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0275" activeTab="0"/>
  </bookViews>
  <sheets>
    <sheet name="公示" sheetId="1" r:id="rId1"/>
  </sheets>
  <definedNames>
    <definedName name="_xlnm.Print_Titles" localSheetId="0">'公示'!$3:$4</definedName>
  </definedNames>
  <calcPr fullCalcOnLoad="1"/>
</workbook>
</file>

<file path=xl/sharedStrings.xml><?xml version="1.0" encoding="utf-8"?>
<sst xmlns="http://schemas.openxmlformats.org/spreadsheetml/2006/main" count="46" uniqueCount="46">
  <si>
    <t>考生姓名</t>
  </si>
  <si>
    <t>序号</t>
  </si>
  <si>
    <t>李  晓</t>
  </si>
  <si>
    <t xml:space="preserve">罗  超 </t>
  </si>
  <si>
    <t>黄  华</t>
  </si>
  <si>
    <t>刘振龙</t>
  </si>
  <si>
    <t>殷兆伟</t>
  </si>
  <si>
    <t>孙  熠</t>
  </si>
  <si>
    <t>李宝军</t>
  </si>
  <si>
    <t>石  杨</t>
  </si>
  <si>
    <t>张旭锐</t>
  </si>
  <si>
    <t>谢先雄</t>
  </si>
  <si>
    <t>余金湘</t>
  </si>
  <si>
    <t xml:space="preserve">刘  欢 </t>
  </si>
  <si>
    <t xml:space="preserve">米  巧 </t>
  </si>
  <si>
    <t>权长贵</t>
  </si>
  <si>
    <t xml:space="preserve">郭清卉  </t>
  </si>
  <si>
    <t>王思博</t>
  </si>
  <si>
    <t>昝梦莹</t>
  </si>
  <si>
    <t>王菲菲</t>
  </si>
  <si>
    <t>任广虎</t>
  </si>
  <si>
    <t>谢  昱</t>
  </si>
  <si>
    <t xml:space="preserve">张  涵 </t>
  </si>
  <si>
    <t>刘  丽</t>
  </si>
  <si>
    <t>韩  叙</t>
  </si>
  <si>
    <t>王  超</t>
  </si>
  <si>
    <t>贾亚娟</t>
  </si>
  <si>
    <t>刘  斐</t>
  </si>
  <si>
    <t>李幸子</t>
  </si>
  <si>
    <t>汪  洋</t>
  </si>
  <si>
    <t>李先东</t>
  </si>
  <si>
    <t>张  静</t>
  </si>
  <si>
    <t>黄晓慧</t>
  </si>
  <si>
    <t>笔试科目</t>
  </si>
  <si>
    <t>微观经济学（40分）</t>
  </si>
  <si>
    <t>管理学（40分）</t>
  </si>
  <si>
    <t>统计学（20分）</t>
  </si>
  <si>
    <t>韩  威</t>
  </si>
  <si>
    <t>王  恒</t>
  </si>
  <si>
    <t>韩咏梅</t>
  </si>
  <si>
    <t>许彩华</t>
  </si>
  <si>
    <t>杨慧莲</t>
  </si>
  <si>
    <t>笔试成绩</t>
  </si>
  <si>
    <t>面试成绩</t>
  </si>
  <si>
    <t>总成绩</t>
  </si>
  <si>
    <t>西北农林科技大学
经济管理学院2016年博士招生申请-审核复核成绩公示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</si>
</sst>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</numFmts>
  <fonts count="23">
    <font>
      <sz val="12"/>
      <name val="宋体"/>
      <family val="0"/>
    </font>
    <font>
      <sz val="9"/>
      <name val="宋体"/>
      <family val="0"/>
    </font>
    <font>
      <b/>
      <sz val="16"/>
      <name val="仿宋"/>
      <family val="3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b/>
      <sz val="1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7" fillId="7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9" borderId="5" applyNumberFormat="0" applyAlignment="0" applyProtection="0"/>
    <xf numFmtId="0" fontId="14" fillId="14" borderId="6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11" fillId="9" borderId="8" applyNumberFormat="0" applyAlignment="0" applyProtection="0"/>
    <xf numFmtId="0" fontId="10" fillId="3" borderId="5" applyNumberFormat="0" applyAlignment="0" applyProtection="0"/>
    <xf numFmtId="0" fontId="0" fillId="5" borderId="9" applyNumberFormat="0" applyFont="0" applyAlignment="0" applyProtection="0"/>
    <xf numFmtId="0" fontId="18" fillId="11" borderId="0" applyNumberFormat="0" applyBorder="0" applyAlignment="0" applyProtection="0"/>
    <xf numFmtId="0" fontId="18" fillId="15" borderId="0" applyNumberFormat="0" applyBorder="0" applyAlignment="0" applyProtection="0"/>
    <xf numFmtId="0" fontId="18" fillId="14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2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20" fillId="0" borderId="0" xfId="0" applyFont="1" applyFill="1" applyAlignment="1">
      <alignment vertical="center" wrapText="1"/>
    </xf>
    <xf numFmtId="0" fontId="21" fillId="0" borderId="0" xfId="0" applyFont="1" applyFill="1" applyAlignment="1">
      <alignment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188" fontId="0" fillId="0" borderId="10" xfId="0" applyNumberFormat="1" applyFont="1" applyBorder="1" applyAlignment="1">
      <alignment horizontal="center" vertical="center"/>
    </xf>
    <xf numFmtId="188" fontId="0" fillId="0" borderId="10" xfId="0" applyNumberFormat="1" applyFont="1" applyFill="1" applyBorder="1" applyAlignment="1">
      <alignment horizontal="center" vertical="center" wrapText="1"/>
    </xf>
    <xf numFmtId="188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注释" xfId="54"/>
    <cellStyle name="着色 1" xfId="55"/>
    <cellStyle name="着色 2" xfId="56"/>
    <cellStyle name="着色 3" xfId="57"/>
    <cellStyle name="着色 4" xfId="58"/>
    <cellStyle name="着色 5" xfId="59"/>
    <cellStyle name="着色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">
      <selection activeCell="K10" sqref="K10"/>
    </sheetView>
  </sheetViews>
  <sheetFormatPr defaultColWidth="9.00390625" defaultRowHeight="14.25"/>
  <cols>
    <col min="1" max="1" width="7.00390625" style="14" customWidth="1"/>
    <col min="2" max="2" width="11.00390625" style="15" customWidth="1"/>
    <col min="3" max="3" width="20.875" style="14" customWidth="1"/>
    <col min="4" max="4" width="16.875" style="14" customWidth="1"/>
    <col min="5" max="5" width="16.25390625" style="14" customWidth="1"/>
    <col min="6" max="6" width="17.75390625" style="14" customWidth="1"/>
    <col min="7" max="7" width="11.125" style="14" customWidth="1"/>
    <col min="8" max="8" width="13.75390625" style="14" customWidth="1"/>
    <col min="9" max="16384" width="9.00390625" style="1" customWidth="1"/>
  </cols>
  <sheetData>
    <row r="1" spans="1:8" ht="21.75" customHeight="1">
      <c r="A1" s="16" t="s">
        <v>45</v>
      </c>
      <c r="B1" s="16"/>
      <c r="C1" s="16"/>
      <c r="D1" s="16"/>
      <c r="E1" s="16"/>
      <c r="F1" s="16"/>
      <c r="G1" s="16"/>
      <c r="H1" s="16"/>
    </row>
    <row r="2" spans="1:8" ht="39.75" customHeight="1">
      <c r="A2" s="17"/>
      <c r="B2" s="17"/>
      <c r="C2" s="17"/>
      <c r="D2" s="17"/>
      <c r="E2" s="17"/>
      <c r="F2" s="17"/>
      <c r="G2" s="17"/>
      <c r="H2" s="17"/>
    </row>
    <row r="3" spans="1:8" ht="25.5" customHeight="1">
      <c r="A3" s="22" t="s">
        <v>1</v>
      </c>
      <c r="B3" s="18" t="s">
        <v>0</v>
      </c>
      <c r="C3" s="19" t="s">
        <v>33</v>
      </c>
      <c r="D3" s="20"/>
      <c r="E3" s="21"/>
      <c r="F3" s="22" t="s">
        <v>42</v>
      </c>
      <c r="G3" s="18" t="s">
        <v>43</v>
      </c>
      <c r="H3" s="18" t="s">
        <v>44</v>
      </c>
    </row>
    <row r="4" spans="1:8" ht="32.25" customHeight="1">
      <c r="A4" s="23"/>
      <c r="B4" s="18"/>
      <c r="C4" s="7" t="s">
        <v>34</v>
      </c>
      <c r="D4" s="8" t="s">
        <v>35</v>
      </c>
      <c r="E4" s="8" t="s">
        <v>36</v>
      </c>
      <c r="F4" s="23"/>
      <c r="G4" s="18"/>
      <c r="H4" s="18"/>
    </row>
    <row r="5" spans="1:8" s="2" customFormat="1" ht="24.75" customHeight="1">
      <c r="A5" s="9">
        <v>1</v>
      </c>
      <c r="B5" s="10" t="s">
        <v>40</v>
      </c>
      <c r="C5" s="9">
        <v>31</v>
      </c>
      <c r="D5" s="9">
        <v>35</v>
      </c>
      <c r="E5" s="9">
        <v>18</v>
      </c>
      <c r="F5" s="9">
        <f aca="true" t="shared" si="0" ref="F5:F12">C5+D5+E5</f>
        <v>84</v>
      </c>
      <c r="G5" s="11">
        <v>95.60895158376492</v>
      </c>
      <c r="H5" s="12">
        <f aca="true" t="shared" si="1" ref="H5:H40">(F5+G5)/2</f>
        <v>89.80447579188245</v>
      </c>
    </row>
    <row r="6" spans="1:8" s="2" customFormat="1" ht="24.75" customHeight="1">
      <c r="A6" s="9">
        <v>2</v>
      </c>
      <c r="B6" s="10" t="s">
        <v>41</v>
      </c>
      <c r="C6" s="9">
        <v>31</v>
      </c>
      <c r="D6" s="9">
        <v>34</v>
      </c>
      <c r="E6" s="9">
        <v>20</v>
      </c>
      <c r="F6" s="9">
        <f t="shared" si="0"/>
        <v>85</v>
      </c>
      <c r="G6" s="11">
        <v>94.05222509936169</v>
      </c>
      <c r="H6" s="12">
        <f t="shared" si="1"/>
        <v>89.52611254968085</v>
      </c>
    </row>
    <row r="7" spans="1:8" s="2" customFormat="1" ht="24.75" customHeight="1">
      <c r="A7" s="9">
        <v>3</v>
      </c>
      <c r="B7" s="10" t="s">
        <v>32</v>
      </c>
      <c r="C7" s="9">
        <v>35</v>
      </c>
      <c r="D7" s="9">
        <v>37</v>
      </c>
      <c r="E7" s="9">
        <v>13</v>
      </c>
      <c r="F7" s="9">
        <f t="shared" si="0"/>
        <v>85</v>
      </c>
      <c r="G7" s="11">
        <v>89.1225912320848</v>
      </c>
      <c r="H7" s="12">
        <f t="shared" si="1"/>
        <v>87.0612956160424</v>
      </c>
    </row>
    <row r="8" spans="1:8" s="2" customFormat="1" ht="24.75" customHeight="1">
      <c r="A8" s="9">
        <v>4</v>
      </c>
      <c r="B8" s="10" t="s">
        <v>28</v>
      </c>
      <c r="C8" s="9">
        <v>25</v>
      </c>
      <c r="D8" s="9">
        <v>35</v>
      </c>
      <c r="E8" s="9">
        <v>20</v>
      </c>
      <c r="F8" s="9">
        <f t="shared" si="0"/>
        <v>80</v>
      </c>
      <c r="G8" s="11">
        <v>90.80904492352163</v>
      </c>
      <c r="H8" s="12">
        <f t="shared" si="1"/>
        <v>85.40452246176082</v>
      </c>
    </row>
    <row r="9" spans="1:8" s="2" customFormat="1" ht="24.75" customHeight="1">
      <c r="A9" s="9">
        <v>5</v>
      </c>
      <c r="B9" s="10" t="s">
        <v>16</v>
      </c>
      <c r="C9" s="9">
        <v>35</v>
      </c>
      <c r="D9" s="9">
        <v>32</v>
      </c>
      <c r="E9" s="9">
        <v>14</v>
      </c>
      <c r="F9" s="9">
        <f t="shared" si="0"/>
        <v>81</v>
      </c>
      <c r="G9" s="13">
        <v>89.11111111111111</v>
      </c>
      <c r="H9" s="12">
        <f t="shared" si="1"/>
        <v>85.05555555555556</v>
      </c>
    </row>
    <row r="10" spans="1:8" s="2" customFormat="1" ht="24.75" customHeight="1">
      <c r="A10" s="9">
        <v>6</v>
      </c>
      <c r="B10" s="10" t="s">
        <v>15</v>
      </c>
      <c r="C10" s="9">
        <v>27</v>
      </c>
      <c r="D10" s="9">
        <v>30</v>
      </c>
      <c r="E10" s="9">
        <v>20</v>
      </c>
      <c r="F10" s="9">
        <f t="shared" si="0"/>
        <v>77</v>
      </c>
      <c r="G10" s="13">
        <v>89.66666666666667</v>
      </c>
      <c r="H10" s="12">
        <f t="shared" si="1"/>
        <v>83.33333333333334</v>
      </c>
    </row>
    <row r="11" spans="1:8" s="2" customFormat="1" ht="24.75" customHeight="1">
      <c r="A11" s="9">
        <v>7</v>
      </c>
      <c r="B11" s="10" t="s">
        <v>8</v>
      </c>
      <c r="C11" s="9">
        <v>30</v>
      </c>
      <c r="D11" s="9">
        <v>33</v>
      </c>
      <c r="E11" s="9">
        <v>17</v>
      </c>
      <c r="F11" s="9">
        <f t="shared" si="0"/>
        <v>80</v>
      </c>
      <c r="G11" s="13">
        <v>86.44444444444444</v>
      </c>
      <c r="H11" s="12">
        <f t="shared" si="1"/>
        <v>83.22222222222223</v>
      </c>
    </row>
    <row r="12" spans="1:8" s="2" customFormat="1" ht="24.75" customHeight="1">
      <c r="A12" s="9">
        <v>8</v>
      </c>
      <c r="B12" s="10" t="s">
        <v>38</v>
      </c>
      <c r="C12" s="9">
        <v>26</v>
      </c>
      <c r="D12" s="9">
        <v>34</v>
      </c>
      <c r="E12" s="9">
        <v>17</v>
      </c>
      <c r="F12" s="9">
        <f t="shared" si="0"/>
        <v>77</v>
      </c>
      <c r="G12" s="11">
        <v>88.99286402505119</v>
      </c>
      <c r="H12" s="12">
        <f t="shared" si="1"/>
        <v>82.99643201252559</v>
      </c>
    </row>
    <row r="13" spans="1:8" s="2" customFormat="1" ht="24.75" customHeight="1">
      <c r="A13" s="9">
        <v>9</v>
      </c>
      <c r="B13" s="10" t="s">
        <v>3</v>
      </c>
      <c r="C13" s="9">
        <v>32</v>
      </c>
      <c r="D13" s="9">
        <v>35</v>
      </c>
      <c r="E13" s="9">
        <v>18</v>
      </c>
      <c r="F13" s="9">
        <v>85</v>
      </c>
      <c r="G13" s="13">
        <v>79.55555555555556</v>
      </c>
      <c r="H13" s="12">
        <f t="shared" si="1"/>
        <v>82.27777777777777</v>
      </c>
    </row>
    <row r="14" spans="1:8" s="2" customFormat="1" ht="24.75" customHeight="1">
      <c r="A14" s="9">
        <v>10</v>
      </c>
      <c r="B14" s="10" t="s">
        <v>18</v>
      </c>
      <c r="C14" s="9">
        <v>36</v>
      </c>
      <c r="D14" s="9">
        <v>17</v>
      </c>
      <c r="E14" s="9">
        <v>18</v>
      </c>
      <c r="F14" s="9">
        <f>C14+D14+E14</f>
        <v>71</v>
      </c>
      <c r="G14" s="13">
        <v>92.33333333333333</v>
      </c>
      <c r="H14" s="12">
        <f t="shared" si="1"/>
        <v>81.66666666666666</v>
      </c>
    </row>
    <row r="15" spans="1:8" s="3" customFormat="1" ht="24.75" customHeight="1">
      <c r="A15" s="9">
        <v>11</v>
      </c>
      <c r="B15" s="10" t="s">
        <v>17</v>
      </c>
      <c r="C15" s="9">
        <v>23</v>
      </c>
      <c r="D15" s="9">
        <v>33</v>
      </c>
      <c r="E15" s="9">
        <v>15</v>
      </c>
      <c r="F15" s="9">
        <v>71</v>
      </c>
      <c r="G15" s="13">
        <v>91.55555555555556</v>
      </c>
      <c r="H15" s="12">
        <f t="shared" si="1"/>
        <v>81.27777777777777</v>
      </c>
    </row>
    <row r="16" spans="1:8" s="4" customFormat="1" ht="24.75" customHeight="1">
      <c r="A16" s="9">
        <v>12</v>
      </c>
      <c r="B16" s="10" t="s">
        <v>11</v>
      </c>
      <c r="C16" s="9">
        <v>21</v>
      </c>
      <c r="D16" s="9">
        <v>31</v>
      </c>
      <c r="E16" s="9">
        <v>18</v>
      </c>
      <c r="F16" s="9">
        <v>70</v>
      </c>
      <c r="G16" s="13">
        <v>91.88888888888889</v>
      </c>
      <c r="H16" s="12">
        <f t="shared" si="1"/>
        <v>80.94444444444444</v>
      </c>
    </row>
    <row r="17" spans="1:8" s="2" customFormat="1" ht="27" customHeight="1">
      <c r="A17" s="9">
        <v>13</v>
      </c>
      <c r="B17" s="10" t="s">
        <v>24</v>
      </c>
      <c r="C17" s="9">
        <v>31</v>
      </c>
      <c r="D17" s="9">
        <v>28</v>
      </c>
      <c r="E17" s="9">
        <v>12</v>
      </c>
      <c r="F17" s="9">
        <f aca="true" t="shared" si="2" ref="F17:F36">C17+D17+E17</f>
        <v>71</v>
      </c>
      <c r="G17" s="11">
        <v>90.54959050945442</v>
      </c>
      <c r="H17" s="12">
        <f t="shared" si="1"/>
        <v>80.77479525472721</v>
      </c>
    </row>
    <row r="18" spans="1:8" s="6" customFormat="1" ht="24.75" customHeight="1">
      <c r="A18" s="9">
        <v>14</v>
      </c>
      <c r="B18" s="10" t="s">
        <v>4</v>
      </c>
      <c r="C18" s="9">
        <v>25</v>
      </c>
      <c r="D18" s="9">
        <v>36</v>
      </c>
      <c r="E18" s="9">
        <v>9</v>
      </c>
      <c r="F18" s="9">
        <f t="shared" si="2"/>
        <v>70</v>
      </c>
      <c r="G18" s="13">
        <v>91.53</v>
      </c>
      <c r="H18" s="12">
        <f t="shared" si="1"/>
        <v>80.765</v>
      </c>
    </row>
    <row r="19" spans="1:8" s="5" customFormat="1" ht="24.75" customHeight="1">
      <c r="A19" s="9">
        <v>15</v>
      </c>
      <c r="B19" s="10" t="s">
        <v>27</v>
      </c>
      <c r="C19" s="9">
        <v>29</v>
      </c>
      <c r="D19" s="9">
        <v>36</v>
      </c>
      <c r="E19" s="9">
        <v>14</v>
      </c>
      <c r="F19" s="9">
        <f t="shared" si="2"/>
        <v>79</v>
      </c>
      <c r="G19" s="11">
        <v>82.50650367337109</v>
      </c>
      <c r="H19" s="12">
        <f t="shared" si="1"/>
        <v>80.75325183668554</v>
      </c>
    </row>
    <row r="20" spans="1:8" s="5" customFormat="1" ht="24.75" customHeight="1">
      <c r="A20" s="9">
        <v>16</v>
      </c>
      <c r="B20" s="10" t="s">
        <v>37</v>
      </c>
      <c r="C20" s="9">
        <v>27</v>
      </c>
      <c r="D20" s="9">
        <v>31</v>
      </c>
      <c r="E20" s="9">
        <v>14</v>
      </c>
      <c r="F20" s="9">
        <f t="shared" si="2"/>
        <v>72</v>
      </c>
      <c r="G20" s="11">
        <v>88.47395519691679</v>
      </c>
      <c r="H20" s="12">
        <f t="shared" si="1"/>
        <v>80.2369775984584</v>
      </c>
    </row>
    <row r="21" spans="1:8" s="5" customFormat="1" ht="24.75" customHeight="1">
      <c r="A21" s="9">
        <v>17</v>
      </c>
      <c r="B21" s="10" t="s">
        <v>7</v>
      </c>
      <c r="C21" s="9">
        <v>30</v>
      </c>
      <c r="D21" s="9">
        <v>32</v>
      </c>
      <c r="E21" s="9">
        <v>18</v>
      </c>
      <c r="F21" s="9">
        <f t="shared" si="2"/>
        <v>80</v>
      </c>
      <c r="G21" s="13">
        <v>80.12</v>
      </c>
      <c r="H21" s="12">
        <f t="shared" si="1"/>
        <v>80.06</v>
      </c>
    </row>
    <row r="22" spans="1:8" s="5" customFormat="1" ht="24.75" customHeight="1">
      <c r="A22" s="9">
        <v>18</v>
      </c>
      <c r="B22" s="10" t="s">
        <v>19</v>
      </c>
      <c r="C22" s="9">
        <v>35</v>
      </c>
      <c r="D22" s="9">
        <v>35</v>
      </c>
      <c r="E22" s="9">
        <v>17</v>
      </c>
      <c r="F22" s="9">
        <f t="shared" si="2"/>
        <v>87</v>
      </c>
      <c r="G22" s="13">
        <v>70.6666666666667</v>
      </c>
      <c r="H22" s="12">
        <f t="shared" si="1"/>
        <v>78.83333333333334</v>
      </c>
    </row>
    <row r="23" spans="1:8" s="2" customFormat="1" ht="24.75" customHeight="1">
      <c r="A23" s="9">
        <v>19</v>
      </c>
      <c r="B23" s="10" t="s">
        <v>13</v>
      </c>
      <c r="C23" s="9">
        <v>26</v>
      </c>
      <c r="D23" s="9">
        <v>34</v>
      </c>
      <c r="E23" s="9">
        <v>10</v>
      </c>
      <c r="F23" s="9">
        <f t="shared" si="2"/>
        <v>70</v>
      </c>
      <c r="G23" s="13">
        <v>85.88888888888889</v>
      </c>
      <c r="H23" s="12">
        <f t="shared" si="1"/>
        <v>77.94444444444444</v>
      </c>
    </row>
    <row r="24" spans="1:8" s="2" customFormat="1" ht="24.75" customHeight="1">
      <c r="A24" s="9">
        <v>20</v>
      </c>
      <c r="B24" s="10" t="s">
        <v>12</v>
      </c>
      <c r="C24" s="9">
        <v>21</v>
      </c>
      <c r="D24" s="9">
        <v>37</v>
      </c>
      <c r="E24" s="9">
        <v>12</v>
      </c>
      <c r="F24" s="9">
        <f t="shared" si="2"/>
        <v>70</v>
      </c>
      <c r="G24" s="13">
        <v>83.22222222222223</v>
      </c>
      <c r="H24" s="12">
        <f t="shared" si="1"/>
        <v>76.61111111111111</v>
      </c>
    </row>
    <row r="25" spans="1:8" s="2" customFormat="1" ht="24.75" customHeight="1">
      <c r="A25" s="9">
        <v>21</v>
      </c>
      <c r="B25" s="10" t="s">
        <v>26</v>
      </c>
      <c r="C25" s="9">
        <v>13</v>
      </c>
      <c r="D25" s="9">
        <v>39</v>
      </c>
      <c r="E25" s="9">
        <v>13</v>
      </c>
      <c r="F25" s="9">
        <f t="shared" si="2"/>
        <v>65</v>
      </c>
      <c r="G25" s="11">
        <v>88.21450078284958</v>
      </c>
      <c r="H25" s="12">
        <f t="shared" si="1"/>
        <v>76.6072503914248</v>
      </c>
    </row>
    <row r="26" spans="1:8" s="3" customFormat="1" ht="24.75" customHeight="1">
      <c r="A26" s="9">
        <v>22</v>
      </c>
      <c r="B26" s="10" t="s">
        <v>5</v>
      </c>
      <c r="C26" s="9">
        <v>31</v>
      </c>
      <c r="D26" s="9">
        <v>19</v>
      </c>
      <c r="E26" s="9">
        <v>12</v>
      </c>
      <c r="F26" s="9">
        <f t="shared" si="2"/>
        <v>62</v>
      </c>
      <c r="G26" s="13">
        <v>90.88888888888889</v>
      </c>
      <c r="H26" s="12">
        <f t="shared" si="1"/>
        <v>76.44444444444444</v>
      </c>
    </row>
    <row r="27" spans="1:8" s="2" customFormat="1" ht="24.75" customHeight="1">
      <c r="A27" s="9">
        <v>23</v>
      </c>
      <c r="B27" s="10" t="s">
        <v>10</v>
      </c>
      <c r="C27" s="9">
        <v>17</v>
      </c>
      <c r="D27" s="9">
        <v>32</v>
      </c>
      <c r="E27" s="9">
        <v>14</v>
      </c>
      <c r="F27" s="9">
        <f t="shared" si="2"/>
        <v>63</v>
      </c>
      <c r="G27" s="13">
        <v>89.11111111111111</v>
      </c>
      <c r="H27" s="12">
        <f t="shared" si="1"/>
        <v>76.05555555555556</v>
      </c>
    </row>
    <row r="28" spans="1:8" s="2" customFormat="1" ht="24.75" customHeight="1">
      <c r="A28" s="9">
        <v>24</v>
      </c>
      <c r="B28" s="10" t="s">
        <v>30</v>
      </c>
      <c r="C28" s="9">
        <v>25</v>
      </c>
      <c r="D28" s="9">
        <v>28</v>
      </c>
      <c r="E28" s="9">
        <v>14</v>
      </c>
      <c r="F28" s="9">
        <f t="shared" si="2"/>
        <v>67</v>
      </c>
      <c r="G28" s="11">
        <v>84.58213898590871</v>
      </c>
      <c r="H28" s="12">
        <f t="shared" si="1"/>
        <v>75.79106949295436</v>
      </c>
    </row>
    <row r="29" spans="1:8" s="2" customFormat="1" ht="24.75" customHeight="1">
      <c r="A29" s="9">
        <v>25</v>
      </c>
      <c r="B29" s="10" t="s">
        <v>2</v>
      </c>
      <c r="C29" s="9">
        <v>21</v>
      </c>
      <c r="D29" s="9">
        <v>36</v>
      </c>
      <c r="E29" s="9">
        <v>15</v>
      </c>
      <c r="F29" s="9">
        <f t="shared" si="2"/>
        <v>72</v>
      </c>
      <c r="G29" s="13">
        <v>78.55555555555556</v>
      </c>
      <c r="H29" s="12">
        <f t="shared" si="1"/>
        <v>75.27777777777777</v>
      </c>
    </row>
    <row r="30" spans="1:8" s="2" customFormat="1" ht="24.75" customHeight="1">
      <c r="A30" s="9">
        <v>26</v>
      </c>
      <c r="B30" s="10" t="s">
        <v>14</v>
      </c>
      <c r="C30" s="9">
        <v>18</v>
      </c>
      <c r="D30" s="9">
        <v>30</v>
      </c>
      <c r="E30" s="9">
        <v>14</v>
      </c>
      <c r="F30" s="9">
        <f t="shared" si="2"/>
        <v>62</v>
      </c>
      <c r="G30" s="13">
        <v>86.77777777777777</v>
      </c>
      <c r="H30" s="12">
        <f t="shared" si="1"/>
        <v>74.38888888888889</v>
      </c>
    </row>
    <row r="31" spans="1:8" s="2" customFormat="1" ht="24.75" customHeight="1">
      <c r="A31" s="9">
        <v>27</v>
      </c>
      <c r="B31" s="10" t="s">
        <v>23</v>
      </c>
      <c r="C31" s="9">
        <v>33</v>
      </c>
      <c r="D31" s="9">
        <v>27</v>
      </c>
      <c r="E31" s="9">
        <v>10</v>
      </c>
      <c r="F31" s="9">
        <f t="shared" si="2"/>
        <v>70</v>
      </c>
      <c r="G31" s="11">
        <v>78.48496025532941</v>
      </c>
      <c r="H31" s="12">
        <f t="shared" si="1"/>
        <v>74.2424801276647</v>
      </c>
    </row>
    <row r="32" spans="1:8" s="2" customFormat="1" ht="24.75" customHeight="1">
      <c r="A32" s="9">
        <v>28</v>
      </c>
      <c r="B32" s="10" t="s">
        <v>31</v>
      </c>
      <c r="C32" s="9">
        <v>20</v>
      </c>
      <c r="D32" s="9">
        <v>35</v>
      </c>
      <c r="E32" s="9">
        <v>12</v>
      </c>
      <c r="F32" s="9">
        <f t="shared" si="2"/>
        <v>67</v>
      </c>
      <c r="G32" s="11">
        <v>81.33895881006866</v>
      </c>
      <c r="H32" s="12">
        <f t="shared" si="1"/>
        <v>74.16947940503434</v>
      </c>
    </row>
    <row r="33" spans="1:8" s="2" customFormat="1" ht="24.75" customHeight="1">
      <c r="A33" s="9">
        <v>29</v>
      </c>
      <c r="B33" s="10" t="s">
        <v>29</v>
      </c>
      <c r="C33" s="9">
        <v>19</v>
      </c>
      <c r="D33" s="9">
        <v>29</v>
      </c>
      <c r="E33" s="9">
        <v>13</v>
      </c>
      <c r="F33" s="9">
        <f t="shared" si="2"/>
        <v>61</v>
      </c>
      <c r="G33" s="11">
        <v>84.19295736480791</v>
      </c>
      <c r="H33" s="12">
        <f t="shared" si="1"/>
        <v>72.59647868240395</v>
      </c>
    </row>
    <row r="34" spans="1:8" s="2" customFormat="1" ht="24.75" customHeight="1">
      <c r="A34" s="9">
        <v>30</v>
      </c>
      <c r="B34" s="10" t="s">
        <v>39</v>
      </c>
      <c r="C34" s="9">
        <v>14</v>
      </c>
      <c r="D34" s="9">
        <v>32</v>
      </c>
      <c r="E34" s="9">
        <v>14</v>
      </c>
      <c r="F34" s="9">
        <f t="shared" si="2"/>
        <v>60</v>
      </c>
      <c r="G34" s="11">
        <v>83.41459412260629</v>
      </c>
      <c r="H34" s="12">
        <f t="shared" si="1"/>
        <v>71.70729706130314</v>
      </c>
    </row>
    <row r="35" spans="1:8" s="2" customFormat="1" ht="24.75" customHeight="1">
      <c r="A35" s="9">
        <v>31</v>
      </c>
      <c r="B35" s="10" t="s">
        <v>9</v>
      </c>
      <c r="C35" s="9">
        <v>14</v>
      </c>
      <c r="D35" s="9">
        <v>36</v>
      </c>
      <c r="E35" s="9">
        <v>10</v>
      </c>
      <c r="F35" s="9">
        <f t="shared" si="2"/>
        <v>60</v>
      </c>
      <c r="G35" s="13">
        <v>81.55555555555556</v>
      </c>
      <c r="H35" s="12">
        <f t="shared" si="1"/>
        <v>70.77777777777777</v>
      </c>
    </row>
    <row r="36" spans="1:8" s="2" customFormat="1" ht="24.75" customHeight="1">
      <c r="A36" s="9">
        <v>32</v>
      </c>
      <c r="B36" s="10" t="s">
        <v>21</v>
      </c>
      <c r="C36" s="9">
        <v>20</v>
      </c>
      <c r="D36" s="9">
        <v>29</v>
      </c>
      <c r="E36" s="9">
        <v>11</v>
      </c>
      <c r="F36" s="9">
        <f t="shared" si="2"/>
        <v>60</v>
      </c>
      <c r="G36" s="11">
        <v>80.82004998193425</v>
      </c>
      <c r="H36" s="12">
        <f t="shared" si="1"/>
        <v>70.41002499096712</v>
      </c>
    </row>
    <row r="37" spans="1:8" s="2" customFormat="1" ht="24.75" customHeight="1">
      <c r="A37" s="9">
        <v>33</v>
      </c>
      <c r="B37" s="10" t="s">
        <v>22</v>
      </c>
      <c r="C37" s="9">
        <v>18</v>
      </c>
      <c r="D37" s="9">
        <v>31</v>
      </c>
      <c r="E37" s="9">
        <v>11</v>
      </c>
      <c r="F37" s="9">
        <v>60</v>
      </c>
      <c r="G37" s="11">
        <v>80.17141394676624</v>
      </c>
      <c r="H37" s="12">
        <f t="shared" si="1"/>
        <v>70.08570697338311</v>
      </c>
    </row>
    <row r="38" spans="1:8" s="2" customFormat="1" ht="24.75" customHeight="1">
      <c r="A38" s="9">
        <v>34</v>
      </c>
      <c r="B38" s="10" t="s">
        <v>6</v>
      </c>
      <c r="C38" s="9">
        <v>0</v>
      </c>
      <c r="D38" s="9">
        <v>34</v>
      </c>
      <c r="E38" s="9">
        <v>12</v>
      </c>
      <c r="F38" s="9">
        <f>C38+D38+E38</f>
        <v>46</v>
      </c>
      <c r="G38" s="13">
        <v>85.66666666666667</v>
      </c>
      <c r="H38" s="12">
        <f t="shared" si="1"/>
        <v>65.83333333333334</v>
      </c>
    </row>
    <row r="39" spans="1:8" s="2" customFormat="1" ht="24.75" customHeight="1">
      <c r="A39" s="9">
        <v>35</v>
      </c>
      <c r="B39" s="10" t="s">
        <v>25</v>
      </c>
      <c r="C39" s="9">
        <v>5</v>
      </c>
      <c r="D39" s="9">
        <v>28</v>
      </c>
      <c r="E39" s="9">
        <v>9</v>
      </c>
      <c r="F39" s="9">
        <f>C39+D39+E39</f>
        <v>42</v>
      </c>
      <c r="G39" s="11">
        <v>83.5443213296399</v>
      </c>
      <c r="H39" s="12">
        <f t="shared" si="1"/>
        <v>62.77216066481995</v>
      </c>
    </row>
    <row r="40" spans="1:8" s="2" customFormat="1" ht="24.75" customHeight="1">
      <c r="A40" s="9">
        <v>36</v>
      </c>
      <c r="B40" s="10" t="s">
        <v>20</v>
      </c>
      <c r="C40" s="9">
        <v>10</v>
      </c>
      <c r="D40" s="9">
        <v>15</v>
      </c>
      <c r="E40" s="9">
        <v>13</v>
      </c>
      <c r="F40" s="9">
        <f>C40+D40+E40</f>
        <v>38</v>
      </c>
      <c r="G40" s="13">
        <v>80</v>
      </c>
      <c r="H40" s="12">
        <f t="shared" si="1"/>
        <v>59</v>
      </c>
    </row>
  </sheetData>
  <sheetProtection/>
  <mergeCells count="7">
    <mergeCell ref="A1:H2"/>
    <mergeCell ref="G3:G4"/>
    <mergeCell ref="H3:H4"/>
    <mergeCell ref="C3:E3"/>
    <mergeCell ref="B3:B4"/>
    <mergeCell ref="A3:A4"/>
    <mergeCell ref="F3:F4"/>
  </mergeCells>
  <printOptions horizontalCentered="1"/>
  <pageMargins left="0.4724409448818898" right="0.7480314960629921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www.xunchi.com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我的文档</dc:creator>
  <cp:keywords/>
  <dc:description/>
  <cp:lastModifiedBy>朱敏</cp:lastModifiedBy>
  <cp:lastPrinted>2016-03-15T07:51:24Z</cp:lastPrinted>
  <dcterms:created xsi:type="dcterms:W3CDTF">2010-09-12T09:40:14Z</dcterms:created>
  <dcterms:modified xsi:type="dcterms:W3CDTF">2016-03-15T14:05:23Z</dcterms:modified>
  <cp:category/>
  <cp:version/>
  <cp:contentType/>
  <cp:contentStatus/>
</cp:coreProperties>
</file>