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第一批" sheetId="1" r:id="rId1"/>
    <sheet name="Sheet2" sheetId="2" r:id="rId2"/>
  </sheets>
  <definedNames>
    <definedName name="_xlnm.Print_Titles" localSheetId="0">'第一批'!$2:$3</definedName>
  </definedNames>
  <calcPr fullCalcOnLoad="1"/>
</workbook>
</file>

<file path=xl/sharedStrings.xml><?xml version="1.0" encoding="utf-8"?>
<sst xmlns="http://schemas.openxmlformats.org/spreadsheetml/2006/main" count="140" uniqueCount="77">
  <si>
    <t>经济管理学院2018年推免生复试成绩公示（第一批）</t>
  </si>
  <si>
    <t>序号</t>
  </si>
  <si>
    <t>考生姓名</t>
  </si>
  <si>
    <t>笔试科目</t>
  </si>
  <si>
    <t>笔试
成绩</t>
  </si>
  <si>
    <t>面试
成绩</t>
  </si>
  <si>
    <t>总成绩</t>
  </si>
  <si>
    <t>录取状态</t>
  </si>
  <si>
    <t>拟录取学科</t>
  </si>
  <si>
    <t>备注</t>
  </si>
  <si>
    <t>经济学综合（50分）</t>
  </si>
  <si>
    <t>管理学综合（50分）</t>
  </si>
  <si>
    <t>1</t>
  </si>
  <si>
    <t>高天志</t>
  </si>
  <si>
    <t>拟录取</t>
  </si>
  <si>
    <t>农林经济管理</t>
  </si>
  <si>
    <t>2</t>
  </si>
  <si>
    <t>张乃凡</t>
  </si>
  <si>
    <t>3</t>
  </si>
  <si>
    <t>刘冬</t>
  </si>
  <si>
    <t>4</t>
  </si>
  <si>
    <t>刘宏杰</t>
  </si>
  <si>
    <t>5</t>
  </si>
  <si>
    <t>王玉</t>
  </si>
  <si>
    <t>6</t>
  </si>
  <si>
    <t>武朝</t>
  </si>
  <si>
    <t>应用经济学</t>
  </si>
  <si>
    <t>7</t>
  </si>
  <si>
    <t>郭娇阳</t>
  </si>
  <si>
    <t>8</t>
  </si>
  <si>
    <t>范慧荣</t>
  </si>
  <si>
    <t>9</t>
  </si>
  <si>
    <t>钱琛</t>
  </si>
  <si>
    <t>10</t>
  </si>
  <si>
    <t>丁翔</t>
  </si>
  <si>
    <t>11</t>
  </si>
  <si>
    <t>赵雪</t>
  </si>
  <si>
    <t>12</t>
  </si>
  <si>
    <t>任家明</t>
  </si>
  <si>
    <t>13</t>
  </si>
  <si>
    <t>赵恬</t>
  </si>
  <si>
    <t>14</t>
  </si>
  <si>
    <t>杜盼盼</t>
  </si>
  <si>
    <t>15</t>
  </si>
  <si>
    <t>熊悦伶</t>
  </si>
  <si>
    <t>16</t>
  </si>
  <si>
    <t>张宁</t>
  </si>
  <si>
    <t>17</t>
  </si>
  <si>
    <t>熊慧芳</t>
  </si>
  <si>
    <t>金融专硕</t>
  </si>
  <si>
    <t>18</t>
  </si>
  <si>
    <t>王倩</t>
  </si>
  <si>
    <t>19</t>
  </si>
  <si>
    <t>高虹</t>
  </si>
  <si>
    <t>20</t>
  </si>
  <si>
    <t>李林霏</t>
  </si>
  <si>
    <t>21</t>
  </si>
  <si>
    <t>闵亚希</t>
  </si>
  <si>
    <t>22</t>
  </si>
  <si>
    <t>贾弘兆</t>
  </si>
  <si>
    <t>23</t>
  </si>
  <si>
    <t>叶秋妤</t>
  </si>
  <si>
    <t>优秀夏令营营员</t>
  </si>
  <si>
    <t>24</t>
  </si>
  <si>
    <t>牛瑞瑞</t>
  </si>
  <si>
    <t>25</t>
  </si>
  <si>
    <t>潘丽群</t>
  </si>
  <si>
    <t>26</t>
  </si>
  <si>
    <t>朱玉鑫</t>
  </si>
  <si>
    <t>27</t>
  </si>
  <si>
    <t>惠晓华</t>
  </si>
  <si>
    <t>28</t>
  </si>
  <si>
    <t>张静</t>
  </si>
  <si>
    <t>29</t>
  </si>
  <si>
    <t>韩然然</t>
  </si>
  <si>
    <t>30</t>
  </si>
  <si>
    <t>武若男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</si>
</sst>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b/>
      <sz val="16"/>
      <name val="仿宋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b/>
      <sz val="14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11" fillId="7" borderId="0" applyNumberFormat="0" applyBorder="0" applyAlignment="0" applyProtection="0"/>
    <xf numFmtId="0" fontId="10" fillId="0" borderId="5" applyNumberFormat="0" applyFill="0" applyAlignment="0" applyProtection="0"/>
    <xf numFmtId="0" fontId="11" fillId="8" borderId="0" applyNumberFormat="0" applyBorder="0" applyAlignment="0" applyProtection="0"/>
    <xf numFmtId="0" fontId="17" fillId="4" borderId="6" applyNumberFormat="0" applyAlignment="0" applyProtection="0"/>
    <xf numFmtId="0" fontId="19" fillId="4" borderId="1" applyNumberFormat="0" applyAlignment="0" applyProtection="0"/>
    <xf numFmtId="0" fontId="21" fillId="9" borderId="7" applyNumberFormat="0" applyAlignment="0" applyProtection="0"/>
    <xf numFmtId="0" fontId="9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16" fillId="8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9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1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workbookViewId="0" topLeftCell="A1">
      <pane xSplit="2" ySplit="3" topLeftCell="C4" activePane="bottomRight" state="frozen"/>
      <selection pane="bottomRight" activeCell="A1" sqref="A1:J1"/>
    </sheetView>
  </sheetViews>
  <sheetFormatPr defaultColWidth="8.75390625" defaultRowHeight="14.25"/>
  <cols>
    <col min="1" max="1" width="5.375" style="7" customWidth="1"/>
    <col min="2" max="2" width="8.625" style="8" customWidth="1"/>
    <col min="3" max="3" width="10.375" style="7" customWidth="1"/>
    <col min="4" max="4" width="11.375" style="7" customWidth="1"/>
    <col min="5" max="5" width="6.625" style="7" customWidth="1"/>
    <col min="6" max="6" width="6.50390625" style="7" customWidth="1"/>
    <col min="7" max="7" width="6.875" style="7" customWidth="1"/>
    <col min="8" max="8" width="9.00390625" style="9" bestFit="1" customWidth="1"/>
    <col min="9" max="9" width="15.625" style="9" customWidth="1"/>
    <col min="10" max="10" width="14.25390625" style="9" customWidth="1"/>
    <col min="11" max="27" width="9.00390625" style="9" bestFit="1" customWidth="1"/>
    <col min="28" max="16384" width="8.75390625" style="9" customWidth="1"/>
  </cols>
  <sheetData>
    <row r="1" spans="1:10" s="1" customFormat="1" ht="36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5" customHeight="1">
      <c r="A2" s="12" t="s">
        <v>1</v>
      </c>
      <c r="B2" s="12" t="s">
        <v>2</v>
      </c>
      <c r="C2" s="12" t="s">
        <v>3</v>
      </c>
      <c r="D2" s="12"/>
      <c r="E2" s="12" t="s">
        <v>4</v>
      </c>
      <c r="F2" s="13" t="s">
        <v>5</v>
      </c>
      <c r="G2" s="12" t="s">
        <v>6</v>
      </c>
      <c r="H2" s="12" t="s">
        <v>7</v>
      </c>
      <c r="I2" s="12" t="s">
        <v>8</v>
      </c>
      <c r="J2" s="12" t="s">
        <v>9</v>
      </c>
    </row>
    <row r="3" spans="1:10" ht="32.25" customHeight="1">
      <c r="A3" s="12"/>
      <c r="B3" s="12"/>
      <c r="C3" s="12" t="s">
        <v>10</v>
      </c>
      <c r="D3" s="12" t="s">
        <v>11</v>
      </c>
      <c r="E3" s="12"/>
      <c r="F3" s="13"/>
      <c r="G3" s="12"/>
      <c r="H3" s="12"/>
      <c r="I3" s="12"/>
      <c r="J3" s="12"/>
    </row>
    <row r="4" spans="1:10" s="2" customFormat="1" ht="22.5" customHeight="1">
      <c r="A4" s="14" t="s">
        <v>12</v>
      </c>
      <c r="B4" s="15" t="s">
        <v>13</v>
      </c>
      <c r="C4" s="16">
        <v>44</v>
      </c>
      <c r="D4" s="16">
        <v>47</v>
      </c>
      <c r="E4" s="16">
        <f>C4+D4</f>
        <v>91</v>
      </c>
      <c r="F4" s="17">
        <v>86.0491328413284</v>
      </c>
      <c r="G4" s="18">
        <f>E4+F4</f>
        <v>177.0491328413284</v>
      </c>
      <c r="H4" s="15" t="s">
        <v>14</v>
      </c>
      <c r="I4" s="15" t="s">
        <v>15</v>
      </c>
      <c r="J4" s="23"/>
    </row>
    <row r="5" spans="1:10" s="2" customFormat="1" ht="22.5" customHeight="1">
      <c r="A5" s="14" t="s">
        <v>16</v>
      </c>
      <c r="B5" s="15" t="s">
        <v>17</v>
      </c>
      <c r="C5" s="16">
        <v>41</v>
      </c>
      <c r="D5" s="16">
        <v>47</v>
      </c>
      <c r="E5" s="16">
        <f aca="true" t="shared" si="0" ref="E5:E33">C5+D5</f>
        <v>88</v>
      </c>
      <c r="F5" s="17">
        <v>87.8908302583026</v>
      </c>
      <c r="G5" s="18">
        <f aca="true" t="shared" si="1" ref="G5:G33">E5+F5</f>
        <v>175.8908302583026</v>
      </c>
      <c r="H5" s="15" t="s">
        <v>14</v>
      </c>
      <c r="I5" s="15" t="s">
        <v>15</v>
      </c>
      <c r="J5" s="23"/>
    </row>
    <row r="6" spans="1:10" s="2" customFormat="1" ht="22.5" customHeight="1">
      <c r="A6" s="14" t="s">
        <v>18</v>
      </c>
      <c r="B6" s="15" t="s">
        <v>19</v>
      </c>
      <c r="C6" s="16">
        <v>41</v>
      </c>
      <c r="D6" s="16">
        <v>48</v>
      </c>
      <c r="E6" s="16">
        <f t="shared" si="0"/>
        <v>89</v>
      </c>
      <c r="F6" s="17">
        <v>83.7388842975207</v>
      </c>
      <c r="G6" s="18">
        <f t="shared" si="1"/>
        <v>172.7388842975207</v>
      </c>
      <c r="H6" s="15" t="s">
        <v>14</v>
      </c>
      <c r="I6" s="15" t="s">
        <v>15</v>
      </c>
      <c r="J6" s="23"/>
    </row>
    <row r="7" spans="1:10" s="2" customFormat="1" ht="22.5" customHeight="1">
      <c r="A7" s="14" t="s">
        <v>20</v>
      </c>
      <c r="B7" s="16" t="s">
        <v>21</v>
      </c>
      <c r="C7" s="16">
        <v>44</v>
      </c>
      <c r="D7" s="16">
        <v>45</v>
      </c>
      <c r="E7" s="16">
        <f t="shared" si="0"/>
        <v>89</v>
      </c>
      <c r="F7" s="17">
        <v>82.8956611570248</v>
      </c>
      <c r="G7" s="18">
        <f t="shared" si="1"/>
        <v>171.8956611570248</v>
      </c>
      <c r="H7" s="15" t="s">
        <v>14</v>
      </c>
      <c r="I7" s="15" t="s">
        <v>15</v>
      </c>
      <c r="J7" s="23"/>
    </row>
    <row r="8" spans="1:10" s="2" customFormat="1" ht="22.5" customHeight="1">
      <c r="A8" s="14" t="s">
        <v>22</v>
      </c>
      <c r="B8" s="16" t="s">
        <v>23</v>
      </c>
      <c r="C8" s="16">
        <v>36</v>
      </c>
      <c r="D8" s="16">
        <v>48</v>
      </c>
      <c r="E8" s="16">
        <f t="shared" si="0"/>
        <v>84</v>
      </c>
      <c r="F8" s="17">
        <v>87.4249815498155</v>
      </c>
      <c r="G8" s="18">
        <f t="shared" si="1"/>
        <v>171.4249815498155</v>
      </c>
      <c r="H8" s="15" t="s">
        <v>14</v>
      </c>
      <c r="I8" s="15" t="s">
        <v>15</v>
      </c>
      <c r="J8" s="23"/>
    </row>
    <row r="9" spans="1:10" s="2" customFormat="1" ht="22.5" customHeight="1">
      <c r="A9" s="14" t="s">
        <v>24</v>
      </c>
      <c r="B9" s="15" t="s">
        <v>25</v>
      </c>
      <c r="C9" s="16">
        <v>41</v>
      </c>
      <c r="D9" s="16">
        <v>39</v>
      </c>
      <c r="E9" s="16">
        <f t="shared" si="0"/>
        <v>80</v>
      </c>
      <c r="F9" s="17">
        <v>90.2429765886288</v>
      </c>
      <c r="G9" s="18">
        <f t="shared" si="1"/>
        <v>170.2429765886288</v>
      </c>
      <c r="H9" s="15" t="s">
        <v>14</v>
      </c>
      <c r="I9" s="15" t="s">
        <v>26</v>
      </c>
      <c r="J9" s="23"/>
    </row>
    <row r="10" spans="1:10" s="2" customFormat="1" ht="22.5" customHeight="1">
      <c r="A10" s="14" t="s">
        <v>27</v>
      </c>
      <c r="B10" s="16" t="s">
        <v>28</v>
      </c>
      <c r="C10" s="16">
        <v>37</v>
      </c>
      <c r="D10" s="16">
        <v>46</v>
      </c>
      <c r="E10" s="16">
        <f t="shared" si="0"/>
        <v>83</v>
      </c>
      <c r="F10" s="17">
        <v>85.8805602716469</v>
      </c>
      <c r="G10" s="18">
        <f t="shared" si="1"/>
        <v>168.8805602716469</v>
      </c>
      <c r="H10" s="15" t="s">
        <v>14</v>
      </c>
      <c r="I10" s="15" t="s">
        <v>15</v>
      </c>
      <c r="J10" s="23"/>
    </row>
    <row r="11" spans="1:10" s="2" customFormat="1" ht="22.5" customHeight="1">
      <c r="A11" s="14" t="s">
        <v>29</v>
      </c>
      <c r="B11" s="16" t="s">
        <v>30</v>
      </c>
      <c r="C11" s="16">
        <v>42</v>
      </c>
      <c r="D11" s="16">
        <v>46</v>
      </c>
      <c r="E11" s="16">
        <f t="shared" si="0"/>
        <v>88</v>
      </c>
      <c r="F11" s="17">
        <v>80.1827611940299</v>
      </c>
      <c r="G11" s="18">
        <f t="shared" si="1"/>
        <v>168.1827611940299</v>
      </c>
      <c r="H11" s="15" t="s">
        <v>14</v>
      </c>
      <c r="I11" s="15" t="s">
        <v>15</v>
      </c>
      <c r="J11" s="23"/>
    </row>
    <row r="12" spans="1:10" s="2" customFormat="1" ht="22.5" customHeight="1">
      <c r="A12" s="14" t="s">
        <v>31</v>
      </c>
      <c r="B12" s="16" t="s">
        <v>32</v>
      </c>
      <c r="C12" s="16">
        <v>37</v>
      </c>
      <c r="D12" s="16">
        <v>46</v>
      </c>
      <c r="E12" s="16">
        <f t="shared" si="0"/>
        <v>83</v>
      </c>
      <c r="F12" s="17">
        <v>84.9216122840691</v>
      </c>
      <c r="G12" s="18">
        <f t="shared" si="1"/>
        <v>167.9216122840691</v>
      </c>
      <c r="H12" s="15" t="s">
        <v>14</v>
      </c>
      <c r="I12" s="15" t="s">
        <v>15</v>
      </c>
      <c r="J12" s="23"/>
    </row>
    <row r="13" spans="1:10" s="3" customFormat="1" ht="22.5" customHeight="1">
      <c r="A13" s="14" t="s">
        <v>33</v>
      </c>
      <c r="B13" s="16" t="s">
        <v>34</v>
      </c>
      <c r="C13" s="16">
        <v>41</v>
      </c>
      <c r="D13" s="16">
        <v>41</v>
      </c>
      <c r="E13" s="16">
        <f t="shared" si="0"/>
        <v>82</v>
      </c>
      <c r="F13" s="19">
        <v>84.3419097888676</v>
      </c>
      <c r="G13" s="18">
        <f t="shared" si="1"/>
        <v>166.3419097888676</v>
      </c>
      <c r="H13" s="15" t="s">
        <v>14</v>
      </c>
      <c r="I13" s="15" t="s">
        <v>15</v>
      </c>
      <c r="J13" s="24"/>
    </row>
    <row r="14" spans="1:10" s="4" customFormat="1" ht="22.5" customHeight="1">
      <c r="A14" s="14" t="s">
        <v>35</v>
      </c>
      <c r="B14" s="16" t="s">
        <v>36</v>
      </c>
      <c r="C14" s="16">
        <v>39</v>
      </c>
      <c r="D14" s="16">
        <v>42</v>
      </c>
      <c r="E14" s="16">
        <f t="shared" si="0"/>
        <v>81</v>
      </c>
      <c r="F14" s="19">
        <v>85.1644628099174</v>
      </c>
      <c r="G14" s="18">
        <f t="shared" si="1"/>
        <v>166.16446280991738</v>
      </c>
      <c r="H14" s="15" t="s">
        <v>14</v>
      </c>
      <c r="I14" s="15" t="s">
        <v>26</v>
      </c>
      <c r="J14" s="25"/>
    </row>
    <row r="15" spans="1:10" s="2" customFormat="1" ht="22.5" customHeight="1">
      <c r="A15" s="14" t="s">
        <v>37</v>
      </c>
      <c r="B15" s="16" t="s">
        <v>38</v>
      </c>
      <c r="C15" s="16">
        <v>38</v>
      </c>
      <c r="D15" s="16">
        <v>39</v>
      </c>
      <c r="E15" s="16">
        <f t="shared" si="0"/>
        <v>77</v>
      </c>
      <c r="F15" s="17">
        <v>88.4628413284133</v>
      </c>
      <c r="G15" s="18">
        <f t="shared" si="1"/>
        <v>165.4628413284133</v>
      </c>
      <c r="H15" s="15" t="s">
        <v>14</v>
      </c>
      <c r="I15" s="15" t="s">
        <v>26</v>
      </c>
      <c r="J15" s="23"/>
    </row>
    <row r="16" spans="1:10" s="5" customFormat="1" ht="22.5" customHeight="1">
      <c r="A16" s="14" t="s">
        <v>39</v>
      </c>
      <c r="B16" s="16" t="s">
        <v>40</v>
      </c>
      <c r="C16" s="16">
        <v>38</v>
      </c>
      <c r="D16" s="16">
        <v>37</v>
      </c>
      <c r="E16" s="16">
        <f t="shared" si="0"/>
        <v>75</v>
      </c>
      <c r="F16" s="19">
        <v>89.6885284280936</v>
      </c>
      <c r="G16" s="18">
        <f t="shared" si="1"/>
        <v>164.6885284280936</v>
      </c>
      <c r="H16" s="15" t="s">
        <v>14</v>
      </c>
      <c r="I16" s="15" t="s">
        <v>26</v>
      </c>
      <c r="J16" s="24"/>
    </row>
    <row r="17" spans="1:10" s="3" customFormat="1" ht="22.5" customHeight="1">
      <c r="A17" s="14" t="s">
        <v>41</v>
      </c>
      <c r="B17" s="16" t="s">
        <v>42</v>
      </c>
      <c r="C17" s="16">
        <v>45</v>
      </c>
      <c r="D17" s="16">
        <v>39</v>
      </c>
      <c r="E17" s="16">
        <f t="shared" si="0"/>
        <v>84</v>
      </c>
      <c r="F17" s="19">
        <v>79.464552238806</v>
      </c>
      <c r="G17" s="18">
        <f t="shared" si="1"/>
        <v>163.464552238806</v>
      </c>
      <c r="H17" s="15" t="s">
        <v>14</v>
      </c>
      <c r="I17" s="15" t="s">
        <v>15</v>
      </c>
      <c r="J17" s="24"/>
    </row>
    <row r="18" spans="1:10" s="3" customFormat="1" ht="22.5" customHeight="1">
      <c r="A18" s="14" t="s">
        <v>43</v>
      </c>
      <c r="B18" s="16" t="s">
        <v>44</v>
      </c>
      <c r="C18" s="16">
        <v>39</v>
      </c>
      <c r="D18" s="16">
        <v>39</v>
      </c>
      <c r="E18" s="16">
        <f t="shared" si="0"/>
        <v>78</v>
      </c>
      <c r="F18" s="19">
        <v>84.1628925619835</v>
      </c>
      <c r="G18" s="18">
        <f t="shared" si="1"/>
        <v>162.16289256198348</v>
      </c>
      <c r="H18" s="15" t="s">
        <v>14</v>
      </c>
      <c r="I18" s="15" t="s">
        <v>15</v>
      </c>
      <c r="J18" s="24"/>
    </row>
    <row r="19" spans="1:10" s="3" customFormat="1" ht="22.5" customHeight="1">
      <c r="A19" s="14" t="s">
        <v>45</v>
      </c>
      <c r="B19" s="16" t="s">
        <v>46</v>
      </c>
      <c r="C19" s="16">
        <v>39</v>
      </c>
      <c r="D19" s="16">
        <v>40</v>
      </c>
      <c r="E19" s="16">
        <f t="shared" si="0"/>
        <v>79</v>
      </c>
      <c r="F19" s="19">
        <v>82.5082512733447</v>
      </c>
      <c r="G19" s="18">
        <f t="shared" si="1"/>
        <v>161.50825127334468</v>
      </c>
      <c r="H19" s="15" t="s">
        <v>14</v>
      </c>
      <c r="I19" s="15" t="s">
        <v>15</v>
      </c>
      <c r="J19" s="24"/>
    </row>
    <row r="20" spans="1:10" s="3" customFormat="1" ht="22.5" customHeight="1">
      <c r="A20" s="14" t="s">
        <v>47</v>
      </c>
      <c r="B20" s="15" t="s">
        <v>48</v>
      </c>
      <c r="C20" s="16">
        <v>39</v>
      </c>
      <c r="D20" s="16">
        <v>37</v>
      </c>
      <c r="E20" s="16">
        <f t="shared" si="0"/>
        <v>76</v>
      </c>
      <c r="F20" s="19">
        <v>83.4872071307301</v>
      </c>
      <c r="G20" s="18">
        <f t="shared" si="1"/>
        <v>159.4872071307301</v>
      </c>
      <c r="H20" s="15" t="s">
        <v>14</v>
      </c>
      <c r="I20" s="15" t="s">
        <v>49</v>
      </c>
      <c r="J20" s="24"/>
    </row>
    <row r="21" spans="1:10" s="2" customFormat="1" ht="22.5" customHeight="1">
      <c r="A21" s="14" t="s">
        <v>50</v>
      </c>
      <c r="B21" s="15" t="s">
        <v>51</v>
      </c>
      <c r="C21" s="16">
        <v>41</v>
      </c>
      <c r="D21" s="16">
        <v>37</v>
      </c>
      <c r="E21" s="16">
        <f t="shared" si="0"/>
        <v>78</v>
      </c>
      <c r="F21" s="17">
        <v>81.411113243762</v>
      </c>
      <c r="G21" s="18">
        <f t="shared" si="1"/>
        <v>159.411113243762</v>
      </c>
      <c r="H21" s="15" t="s">
        <v>14</v>
      </c>
      <c r="I21" s="15" t="s">
        <v>15</v>
      </c>
      <c r="J21" s="23"/>
    </row>
    <row r="22" spans="1:10" s="2" customFormat="1" ht="22.5" customHeight="1">
      <c r="A22" s="14" t="s">
        <v>52</v>
      </c>
      <c r="B22" s="15" t="s">
        <v>53</v>
      </c>
      <c r="C22" s="16">
        <v>40</v>
      </c>
      <c r="D22" s="16">
        <v>30</v>
      </c>
      <c r="E22" s="16">
        <f t="shared" si="0"/>
        <v>70</v>
      </c>
      <c r="F22" s="17">
        <v>88.781254180602</v>
      </c>
      <c r="G22" s="18">
        <f t="shared" si="1"/>
        <v>158.781254180602</v>
      </c>
      <c r="H22" s="15" t="s">
        <v>14</v>
      </c>
      <c r="I22" s="15" t="s">
        <v>49</v>
      </c>
      <c r="J22" s="23"/>
    </row>
    <row r="23" spans="1:10" s="2" customFormat="1" ht="22.5" customHeight="1">
      <c r="A23" s="14" t="s">
        <v>54</v>
      </c>
      <c r="B23" s="15" t="s">
        <v>55</v>
      </c>
      <c r="C23" s="16">
        <v>33</v>
      </c>
      <c r="D23" s="16">
        <v>40</v>
      </c>
      <c r="E23" s="16">
        <f t="shared" si="0"/>
        <v>73</v>
      </c>
      <c r="F23" s="17">
        <v>82.5256238003839</v>
      </c>
      <c r="G23" s="18">
        <f t="shared" si="1"/>
        <v>155.5256238003839</v>
      </c>
      <c r="H23" s="15" t="s">
        <v>14</v>
      </c>
      <c r="I23" s="15" t="s">
        <v>15</v>
      </c>
      <c r="J23" s="23"/>
    </row>
    <row r="24" spans="1:10" s="3" customFormat="1" ht="22.5" customHeight="1">
      <c r="A24" s="14" t="s">
        <v>56</v>
      </c>
      <c r="B24" s="15" t="s">
        <v>57</v>
      </c>
      <c r="C24" s="16">
        <v>37</v>
      </c>
      <c r="D24" s="16">
        <v>28</v>
      </c>
      <c r="E24" s="16">
        <f t="shared" si="0"/>
        <v>65</v>
      </c>
      <c r="F24" s="19">
        <v>89.8136956521739</v>
      </c>
      <c r="G24" s="18">
        <f t="shared" si="1"/>
        <v>154.81369565217392</v>
      </c>
      <c r="H24" s="15" t="s">
        <v>14</v>
      </c>
      <c r="I24" s="15" t="s">
        <v>49</v>
      </c>
      <c r="J24" s="24"/>
    </row>
    <row r="25" spans="1:10" s="2" customFormat="1" ht="22.5" customHeight="1">
      <c r="A25" s="14" t="s">
        <v>58</v>
      </c>
      <c r="B25" s="15" t="s">
        <v>59</v>
      </c>
      <c r="C25" s="16">
        <v>37</v>
      </c>
      <c r="D25" s="16">
        <v>30</v>
      </c>
      <c r="E25" s="16">
        <f t="shared" si="0"/>
        <v>67</v>
      </c>
      <c r="F25" s="17">
        <v>80.3858208955224</v>
      </c>
      <c r="G25" s="18">
        <f t="shared" si="1"/>
        <v>147.3858208955224</v>
      </c>
      <c r="H25" s="15" t="s">
        <v>14</v>
      </c>
      <c r="I25" s="15" t="s">
        <v>15</v>
      </c>
      <c r="J25" s="23"/>
    </row>
    <row r="26" spans="1:10" s="2" customFormat="1" ht="22.5" customHeight="1">
      <c r="A26" s="14" t="s">
        <v>60</v>
      </c>
      <c r="B26" s="20" t="s">
        <v>61</v>
      </c>
      <c r="C26" s="21"/>
      <c r="D26" s="21"/>
      <c r="E26" s="16"/>
      <c r="F26" s="22"/>
      <c r="G26" s="18"/>
      <c r="H26" s="15" t="s">
        <v>14</v>
      </c>
      <c r="I26" s="15" t="s">
        <v>15</v>
      </c>
      <c r="J26" s="25" t="s">
        <v>62</v>
      </c>
    </row>
    <row r="27" spans="1:10" s="2" customFormat="1" ht="22.5" customHeight="1">
      <c r="A27" s="14" t="s">
        <v>63</v>
      </c>
      <c r="B27" s="20" t="s">
        <v>64</v>
      </c>
      <c r="C27" s="21"/>
      <c r="D27" s="21"/>
      <c r="E27" s="16"/>
      <c r="F27" s="18"/>
      <c r="G27" s="18"/>
      <c r="H27" s="15" t="s">
        <v>14</v>
      </c>
      <c r="I27" s="15" t="s">
        <v>15</v>
      </c>
      <c r="J27" s="25" t="s">
        <v>62</v>
      </c>
    </row>
    <row r="28" spans="1:10" s="2" customFormat="1" ht="22.5" customHeight="1">
      <c r="A28" s="14" t="s">
        <v>65</v>
      </c>
      <c r="B28" s="20" t="s">
        <v>66</v>
      </c>
      <c r="C28" s="21"/>
      <c r="D28" s="21"/>
      <c r="E28" s="16"/>
      <c r="F28" s="22"/>
      <c r="G28" s="18"/>
      <c r="H28" s="15" t="s">
        <v>14</v>
      </c>
      <c r="I28" s="15" t="s">
        <v>15</v>
      </c>
      <c r="J28" s="25" t="s">
        <v>62</v>
      </c>
    </row>
    <row r="29" spans="1:10" s="2" customFormat="1" ht="22.5" customHeight="1">
      <c r="A29" s="14" t="s">
        <v>67</v>
      </c>
      <c r="B29" s="20" t="s">
        <v>68</v>
      </c>
      <c r="C29" s="21"/>
      <c r="D29" s="21"/>
      <c r="E29" s="16"/>
      <c r="F29" s="22"/>
      <c r="G29" s="18"/>
      <c r="H29" s="15" t="s">
        <v>14</v>
      </c>
      <c r="I29" s="15" t="s">
        <v>15</v>
      </c>
      <c r="J29" s="25" t="s">
        <v>62</v>
      </c>
    </row>
    <row r="30" spans="1:10" s="2" customFormat="1" ht="22.5" customHeight="1">
      <c r="A30" s="14" t="s">
        <v>69</v>
      </c>
      <c r="B30" s="20" t="s">
        <v>70</v>
      </c>
      <c r="C30" s="21"/>
      <c r="D30" s="21"/>
      <c r="E30" s="16"/>
      <c r="F30" s="16"/>
      <c r="G30" s="18"/>
      <c r="H30" s="15" t="s">
        <v>14</v>
      </c>
      <c r="I30" s="15" t="s">
        <v>15</v>
      </c>
      <c r="J30" s="14" t="s">
        <v>62</v>
      </c>
    </row>
    <row r="31" spans="1:10" s="2" customFormat="1" ht="22.5" customHeight="1">
      <c r="A31" s="14" t="s">
        <v>71</v>
      </c>
      <c r="B31" s="20" t="s">
        <v>72</v>
      </c>
      <c r="C31" s="21"/>
      <c r="D31" s="21"/>
      <c r="E31" s="16"/>
      <c r="F31" s="16"/>
      <c r="G31" s="18"/>
      <c r="H31" s="15" t="s">
        <v>14</v>
      </c>
      <c r="I31" s="15" t="s">
        <v>15</v>
      </c>
      <c r="J31" s="14" t="s">
        <v>62</v>
      </c>
    </row>
    <row r="32" spans="1:10" s="6" customFormat="1" ht="24.75" customHeight="1">
      <c r="A32" s="14" t="s">
        <v>73</v>
      </c>
      <c r="B32" s="14" t="s">
        <v>74</v>
      </c>
      <c r="C32" s="21"/>
      <c r="D32" s="21"/>
      <c r="E32" s="16"/>
      <c r="F32" s="22"/>
      <c r="G32" s="18"/>
      <c r="H32" s="15" t="s">
        <v>14</v>
      </c>
      <c r="I32" s="15" t="s">
        <v>15</v>
      </c>
      <c r="J32" s="25" t="s">
        <v>62</v>
      </c>
    </row>
    <row r="33" spans="1:10" s="6" customFormat="1" ht="24.75" customHeight="1">
      <c r="A33" s="14" t="s">
        <v>75</v>
      </c>
      <c r="B33" s="14" t="s">
        <v>76</v>
      </c>
      <c r="C33" s="21"/>
      <c r="D33" s="21"/>
      <c r="E33" s="16"/>
      <c r="F33" s="22"/>
      <c r="G33" s="18"/>
      <c r="H33" s="15" t="s">
        <v>14</v>
      </c>
      <c r="I33" s="15" t="s">
        <v>49</v>
      </c>
      <c r="J33" s="25" t="s">
        <v>62</v>
      </c>
    </row>
  </sheetData>
  <sheetProtection/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printOptions horizontalCentered="1"/>
  <pageMargins left="0.47" right="0.75" top="0.59" bottom="0.59" header="0.51" footer="0.51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我的文档</dc:creator>
  <cp:keywords/>
  <dc:description/>
  <cp:lastModifiedBy>吴清华</cp:lastModifiedBy>
  <cp:lastPrinted>2016-03-15T07:51:24Z</cp:lastPrinted>
  <dcterms:created xsi:type="dcterms:W3CDTF">2010-09-12T09:40:14Z</dcterms:created>
  <dcterms:modified xsi:type="dcterms:W3CDTF">2017-09-27T11:25:44Z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