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Sheet1!$A$1:$O$64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<sst xmlns="http://schemas.openxmlformats.org/spreadsheetml/2006/main" count="165" uniqueCount="96">
  <si>
    <t>序号</t>
  </si>
  <si>
    <t>姓名</t>
  </si>
  <si>
    <t>导师</t>
  </si>
  <si>
    <t>外语</t>
  </si>
  <si>
    <t>业务课一
（微观经济学）</t>
  </si>
  <si>
    <t>业务课二（管理学）</t>
  </si>
  <si>
    <t>综合能力面试</t>
  </si>
  <si>
    <t>总分</t>
  </si>
  <si>
    <t>备注</t>
  </si>
  <si>
    <t>房硕</t>
  </si>
  <si>
    <t>白秀广</t>
  </si>
  <si>
    <t>拟录取</t>
  </si>
  <si>
    <t>安碧潭</t>
  </si>
  <si>
    <t>雷冉</t>
  </si>
  <si>
    <t>刘婧涵</t>
  </si>
  <si>
    <t>温素悦</t>
  </si>
  <si>
    <t>陈晓楠</t>
  </si>
  <si>
    <t>温赛赛</t>
  </si>
  <si>
    <t>陈正阳</t>
  </si>
  <si>
    <t>杨传艳</t>
  </si>
  <si>
    <t>淮建军</t>
  </si>
  <si>
    <t>孙澎升</t>
  </si>
  <si>
    <t>马建</t>
  </si>
  <si>
    <t>李韬</t>
  </si>
  <si>
    <t>李子昂</t>
  </si>
  <si>
    <t>刘天军</t>
  </si>
  <si>
    <t>谭兆峰</t>
  </si>
  <si>
    <t>秦增洋</t>
  </si>
  <si>
    <t>姚晚春</t>
  </si>
  <si>
    <t>王思雨</t>
  </si>
  <si>
    <t>马红玉</t>
  </si>
  <si>
    <t>程洪乾</t>
  </si>
  <si>
    <t>曹里涵</t>
  </si>
  <si>
    <t>黄欢欢</t>
  </si>
  <si>
    <t>代百冰</t>
  </si>
  <si>
    <t>杨可</t>
  </si>
  <si>
    <t>缺考</t>
  </si>
  <si>
    <t>左珊湘</t>
  </si>
  <si>
    <t>牛荣</t>
  </si>
  <si>
    <t>张晓静</t>
  </si>
  <si>
    <t>梁泽</t>
  </si>
  <si>
    <t>杨林源</t>
  </si>
  <si>
    <t>任彦军</t>
  </si>
  <si>
    <t>吴官清</t>
  </si>
  <si>
    <t>陈淏玉</t>
  </si>
  <si>
    <t>吴庆国</t>
  </si>
  <si>
    <t>阮俊虎</t>
  </si>
  <si>
    <t>王卓</t>
  </si>
  <si>
    <t>郭若劼</t>
  </si>
  <si>
    <t>张凌舒</t>
  </si>
  <si>
    <t>石宝峰</t>
  </si>
  <si>
    <t>孙梦敏</t>
  </si>
  <si>
    <t>谢宇</t>
  </si>
  <si>
    <t>施妍名</t>
  </si>
  <si>
    <t>李兴明</t>
  </si>
  <si>
    <t>吴蕴奇</t>
  </si>
  <si>
    <t>汪红梅</t>
  </si>
  <si>
    <t>李静</t>
  </si>
  <si>
    <t>文静</t>
  </si>
  <si>
    <t>孙泽玺</t>
  </si>
  <si>
    <t>王雅楠</t>
  </si>
  <si>
    <t>张仁義</t>
  </si>
  <si>
    <t>王征兵</t>
  </si>
  <si>
    <t>李一凡</t>
  </si>
  <si>
    <t>施俊林</t>
  </si>
  <si>
    <t>刘靓</t>
  </si>
  <si>
    <t>李艳娇</t>
  </si>
  <si>
    <t>夏显力</t>
  </si>
  <si>
    <t>桑梅</t>
  </si>
  <si>
    <t>陈昱帆</t>
  </si>
  <si>
    <t>苏世燕</t>
  </si>
  <si>
    <t>对口支援，拟录取，以学校审核为准</t>
  </si>
  <si>
    <t>蒋靖靖</t>
  </si>
  <si>
    <t>常虹</t>
  </si>
  <si>
    <t>少数民族骨干计划，拟录取，以学校审核为准</t>
  </si>
  <si>
    <t>张茜茜</t>
  </si>
  <si>
    <t>孙芳</t>
  </si>
  <si>
    <t>张金荣</t>
  </si>
  <si>
    <t>薛彩霞</t>
  </si>
  <si>
    <t>曹胜娇</t>
  </si>
  <si>
    <t>雷颸湲</t>
  </si>
  <si>
    <t>杨斌</t>
  </si>
  <si>
    <t>高玉婷</t>
  </si>
  <si>
    <t>张超振</t>
  </si>
  <si>
    <t>袁亚林</t>
  </si>
  <si>
    <t>包有星</t>
  </si>
  <si>
    <t>马倩文</t>
  </si>
  <si>
    <t>王宇洁</t>
  </si>
  <si>
    <t>李华杰</t>
  </si>
  <si>
    <t>张蚌蚌</t>
  </si>
  <si>
    <t>援疆博士师资计划，拟录取，以学校审核为准</t>
  </si>
  <si>
    <t>戴泉</t>
  </si>
  <si>
    <t>丘秀红</t>
  </si>
  <si>
    <t>张寒</t>
  </si>
  <si>
    <t>王迎静</t>
  </si>
  <si>
    <t>杜逍颖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</si>
</sst>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workbookViewId="0">
      <pane xSplit="2" ySplit="1" topLeftCell="C53" activePane="bottomRight" state="frozen"/>
      <selection/>
      <selection pane="topRight"/>
      <selection pane="bottomLeft"/>
      <selection pane="bottomRight" activeCell="P63" sqref="P63"/>
    </sheetView>
  </sheetViews>
  <sheetFormatPr defaultColWidth="8.88888888888889" defaultRowHeight="26" customHeight="1"/>
  <cols>
    <col min="1" max="2" width="9" style="1"/>
    <col min="3" max="3" width="12.7777777777778" style="2" customWidth="1"/>
    <col min="4" max="4" width="9" style="1"/>
    <col min="5" max="5" width="16" style="3" customWidth="1"/>
    <col min="6" max="6" width="11.4444444444444" style="3" customWidth="1"/>
    <col min="7" max="7" width="16" style="4" customWidth="1"/>
    <col min="8" max="8" width="12.7777777777778" style="2" customWidth="1"/>
    <col min="9" max="9" width="24.6666666666667" style="2" customWidth="1"/>
  </cols>
  <sheetData>
    <row r="1" ht="37" customHeight="1" spans="1:9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8" t="s">
        <v>6</v>
      </c>
      <c r="H1" s="6" t="s">
        <v>7</v>
      </c>
      <c r="I1" s="6" t="s">
        <v>8</v>
      </c>
    </row>
    <row r="2" customHeight="1" spans="1:9">
      <c r="A2" s="9">
        <v>1</v>
      </c>
      <c r="B2" s="10" t="s">
        <v>9</v>
      </c>
      <c r="C2" s="11" t="s">
        <v>10</v>
      </c>
      <c r="D2" s="10">
        <v>64</v>
      </c>
      <c r="E2" s="12">
        <v>78</v>
      </c>
      <c r="F2" s="12">
        <v>75</v>
      </c>
      <c r="G2" s="11">
        <v>91.625</v>
      </c>
      <c r="H2" s="11">
        <f t="shared" ref="H2:H64" si="0">D2*0.1+E2*0.2+F2*0.2+G2*0.5</f>
        <v>82.8125</v>
      </c>
      <c r="I2" s="10" t="s">
        <v>11</v>
      </c>
    </row>
    <row r="3" customHeight="1" spans="1:9">
      <c r="A3" s="9">
        <v>2</v>
      </c>
      <c r="B3" s="10" t="s">
        <v>12</v>
      </c>
      <c r="C3" s="11" t="s">
        <v>10</v>
      </c>
      <c r="D3" s="10">
        <v>67</v>
      </c>
      <c r="E3" s="12">
        <v>88</v>
      </c>
      <c r="F3" s="12">
        <v>68</v>
      </c>
      <c r="G3" s="11">
        <v>86.125</v>
      </c>
      <c r="H3" s="11">
        <f t="shared" si="0"/>
        <v>80.9625</v>
      </c>
      <c r="I3" s="10"/>
    </row>
    <row r="4" customHeight="1" spans="1:9">
      <c r="A4" s="9">
        <v>3</v>
      </c>
      <c r="B4" s="10" t="s">
        <v>13</v>
      </c>
      <c r="C4" s="11" t="s">
        <v>10</v>
      </c>
      <c r="D4" s="10">
        <v>67</v>
      </c>
      <c r="E4" s="12">
        <v>76</v>
      </c>
      <c r="F4" s="12">
        <v>50</v>
      </c>
      <c r="G4" s="11">
        <v>84.5</v>
      </c>
      <c r="H4" s="11">
        <f t="shared" si="0"/>
        <v>74.15</v>
      </c>
      <c r="I4" s="10"/>
    </row>
    <row r="5" customHeight="1" spans="1:9">
      <c r="A5" s="9">
        <v>4</v>
      </c>
      <c r="B5" s="10" t="s">
        <v>14</v>
      </c>
      <c r="C5" s="11" t="s">
        <v>10</v>
      </c>
      <c r="D5" s="10">
        <v>70</v>
      </c>
      <c r="E5" s="12">
        <v>68</v>
      </c>
      <c r="F5" s="12">
        <v>53</v>
      </c>
      <c r="G5" s="11">
        <v>85.375</v>
      </c>
      <c r="H5" s="11">
        <f t="shared" si="0"/>
        <v>73.8875</v>
      </c>
      <c r="I5" s="10"/>
    </row>
    <row r="6" customHeight="1" spans="1:9">
      <c r="A6" s="9">
        <v>5</v>
      </c>
      <c r="B6" s="10" t="s">
        <v>15</v>
      </c>
      <c r="C6" s="11" t="s">
        <v>16</v>
      </c>
      <c r="D6" s="10">
        <v>70</v>
      </c>
      <c r="E6" s="12">
        <v>91</v>
      </c>
      <c r="F6" s="12">
        <v>85</v>
      </c>
      <c r="G6" s="11">
        <v>84.3333333333333</v>
      </c>
      <c r="H6" s="11">
        <f t="shared" si="0"/>
        <v>84.3666666666666</v>
      </c>
      <c r="I6" s="10" t="s">
        <v>11</v>
      </c>
    </row>
    <row r="7" customHeight="1" spans="1:9">
      <c r="A7" s="9">
        <v>6</v>
      </c>
      <c r="B7" s="10" t="s">
        <v>17</v>
      </c>
      <c r="C7" s="11" t="s">
        <v>16</v>
      </c>
      <c r="D7" s="10">
        <v>73</v>
      </c>
      <c r="E7" s="12">
        <v>85</v>
      </c>
      <c r="F7" s="12">
        <v>60</v>
      </c>
      <c r="G7" s="11">
        <v>92.5555555555556</v>
      </c>
      <c r="H7" s="11">
        <f t="shared" si="0"/>
        <v>82.5777777777778</v>
      </c>
      <c r="I7" s="10"/>
    </row>
    <row r="8" customHeight="1" spans="1:9">
      <c r="A8" s="9">
        <v>7</v>
      </c>
      <c r="B8" s="10" t="s">
        <v>18</v>
      </c>
      <c r="C8" s="11" t="s">
        <v>16</v>
      </c>
      <c r="D8" s="10">
        <v>64</v>
      </c>
      <c r="E8" s="12">
        <v>80</v>
      </c>
      <c r="F8" s="12">
        <v>40</v>
      </c>
      <c r="G8" s="11">
        <v>81.2222222222222</v>
      </c>
      <c r="H8" s="11">
        <f t="shared" si="0"/>
        <v>71.0111111111111</v>
      </c>
      <c r="I8" s="10"/>
    </row>
    <row r="9" customHeight="1" spans="1:9">
      <c r="A9" s="9">
        <v>8</v>
      </c>
      <c r="B9" s="10" t="s">
        <v>19</v>
      </c>
      <c r="C9" s="11" t="s">
        <v>20</v>
      </c>
      <c r="D9" s="10">
        <v>73</v>
      </c>
      <c r="E9" s="12">
        <v>75</v>
      </c>
      <c r="F9" s="12">
        <v>70</v>
      </c>
      <c r="G9" s="11">
        <v>93.5</v>
      </c>
      <c r="H9" s="11">
        <f t="shared" si="0"/>
        <v>83.05</v>
      </c>
      <c r="I9" s="10" t="s">
        <v>11</v>
      </c>
    </row>
    <row r="10" customHeight="1" spans="1:9">
      <c r="A10" s="9">
        <v>9</v>
      </c>
      <c r="B10" s="10" t="s">
        <v>21</v>
      </c>
      <c r="C10" s="11" t="s">
        <v>20</v>
      </c>
      <c r="D10" s="10">
        <v>64</v>
      </c>
      <c r="E10" s="12">
        <v>77</v>
      </c>
      <c r="F10" s="12">
        <v>15</v>
      </c>
      <c r="G10" s="11">
        <v>85.875</v>
      </c>
      <c r="H10" s="11">
        <f t="shared" si="0"/>
        <v>67.7375</v>
      </c>
      <c r="I10" s="10"/>
    </row>
    <row r="11" customHeight="1" spans="1:9">
      <c r="A11" s="9">
        <v>10</v>
      </c>
      <c r="B11" s="10" t="s">
        <v>22</v>
      </c>
      <c r="C11" s="11" t="s">
        <v>23</v>
      </c>
      <c r="D11" s="10">
        <v>72</v>
      </c>
      <c r="E11" s="12">
        <v>65</v>
      </c>
      <c r="F11" s="12">
        <v>55</v>
      </c>
      <c r="G11" s="11">
        <v>83.8888888888889</v>
      </c>
      <c r="H11" s="11">
        <f t="shared" si="0"/>
        <v>73.1444444444444</v>
      </c>
      <c r="I11" s="10"/>
    </row>
    <row r="12" customHeight="1" spans="1:9">
      <c r="A12" s="9">
        <v>11</v>
      </c>
      <c r="B12" s="10" t="s">
        <v>24</v>
      </c>
      <c r="C12" s="11" t="s">
        <v>25</v>
      </c>
      <c r="D12" s="10">
        <v>74</v>
      </c>
      <c r="E12" s="12">
        <v>91</v>
      </c>
      <c r="F12" s="12">
        <v>85</v>
      </c>
      <c r="G12" s="11">
        <v>91</v>
      </c>
      <c r="H12" s="11">
        <f t="shared" si="0"/>
        <v>88.1</v>
      </c>
      <c r="I12" s="10" t="s">
        <v>11</v>
      </c>
    </row>
    <row r="13" customHeight="1" spans="1:9">
      <c r="A13" s="9">
        <v>12</v>
      </c>
      <c r="B13" s="10" t="s">
        <v>26</v>
      </c>
      <c r="C13" s="11" t="s">
        <v>25</v>
      </c>
      <c r="D13" s="10">
        <v>73</v>
      </c>
      <c r="E13" s="12">
        <v>90</v>
      </c>
      <c r="F13" s="12">
        <v>79</v>
      </c>
      <c r="G13" s="11">
        <v>93.625</v>
      </c>
      <c r="H13" s="11">
        <f t="shared" si="0"/>
        <v>87.9125</v>
      </c>
      <c r="I13" s="10" t="s">
        <v>11</v>
      </c>
    </row>
    <row r="14" customHeight="1" spans="1:9">
      <c r="A14" s="9">
        <v>13</v>
      </c>
      <c r="B14" s="10" t="s">
        <v>27</v>
      </c>
      <c r="C14" s="11" t="s">
        <v>25</v>
      </c>
      <c r="D14" s="10">
        <v>64</v>
      </c>
      <c r="E14" s="12">
        <v>60</v>
      </c>
      <c r="F14" s="12">
        <v>65</v>
      </c>
      <c r="G14" s="11">
        <v>84.875</v>
      </c>
      <c r="H14" s="11">
        <f t="shared" si="0"/>
        <v>73.8375</v>
      </c>
      <c r="I14" s="10"/>
    </row>
    <row r="15" customHeight="1" spans="1:9">
      <c r="A15" s="9">
        <v>14</v>
      </c>
      <c r="B15" s="10" t="s">
        <v>28</v>
      </c>
      <c r="C15" s="11" t="s">
        <v>25</v>
      </c>
      <c r="D15" s="10">
        <v>62</v>
      </c>
      <c r="E15" s="12">
        <v>66</v>
      </c>
      <c r="F15" s="12">
        <v>52</v>
      </c>
      <c r="G15" s="11">
        <v>81.5</v>
      </c>
      <c r="H15" s="11">
        <f t="shared" si="0"/>
        <v>70.55</v>
      </c>
      <c r="I15" s="10"/>
    </row>
    <row r="16" customHeight="1" spans="1:9">
      <c r="A16" s="9">
        <v>15</v>
      </c>
      <c r="B16" s="10" t="s">
        <v>29</v>
      </c>
      <c r="C16" s="11" t="s">
        <v>30</v>
      </c>
      <c r="D16" s="10">
        <v>76</v>
      </c>
      <c r="E16" s="12">
        <v>80</v>
      </c>
      <c r="F16" s="12">
        <v>79</v>
      </c>
      <c r="G16" s="11">
        <v>93.25</v>
      </c>
      <c r="H16" s="11">
        <f t="shared" si="0"/>
        <v>86.025</v>
      </c>
      <c r="I16" s="10" t="s">
        <v>11</v>
      </c>
    </row>
    <row r="17" customHeight="1" spans="1:9">
      <c r="A17" s="9">
        <v>16</v>
      </c>
      <c r="B17" s="10" t="s">
        <v>31</v>
      </c>
      <c r="C17" s="11" t="s">
        <v>30</v>
      </c>
      <c r="D17" s="10">
        <v>69</v>
      </c>
      <c r="E17" s="12">
        <v>90</v>
      </c>
      <c r="F17" s="12">
        <v>89</v>
      </c>
      <c r="G17" s="11">
        <v>84.75</v>
      </c>
      <c r="H17" s="11">
        <f t="shared" si="0"/>
        <v>85.075</v>
      </c>
      <c r="I17" s="10"/>
    </row>
    <row r="18" customHeight="1" spans="1:9">
      <c r="A18" s="9">
        <v>17</v>
      </c>
      <c r="B18" s="10" t="s">
        <v>32</v>
      </c>
      <c r="C18" s="11" t="s">
        <v>30</v>
      </c>
      <c r="D18" s="10">
        <v>68</v>
      </c>
      <c r="E18" s="12">
        <v>91</v>
      </c>
      <c r="F18" s="12">
        <v>77</v>
      </c>
      <c r="G18" s="11">
        <v>87.125</v>
      </c>
      <c r="H18" s="11">
        <f t="shared" si="0"/>
        <v>83.9625</v>
      </c>
      <c r="I18" s="10"/>
    </row>
    <row r="19" customHeight="1" spans="1:9">
      <c r="A19" s="9">
        <v>18</v>
      </c>
      <c r="B19" s="10" t="s">
        <v>33</v>
      </c>
      <c r="C19" s="11" t="s">
        <v>30</v>
      </c>
      <c r="D19" s="10">
        <v>65</v>
      </c>
      <c r="E19" s="12">
        <v>90</v>
      </c>
      <c r="F19" s="12">
        <v>67</v>
      </c>
      <c r="G19" s="11">
        <v>86.375</v>
      </c>
      <c r="H19" s="11">
        <f t="shared" si="0"/>
        <v>81.0875</v>
      </c>
      <c r="I19" s="10"/>
    </row>
    <row r="20" customHeight="1" spans="1:9">
      <c r="A20" s="9">
        <v>19</v>
      </c>
      <c r="B20" s="10" t="s">
        <v>34</v>
      </c>
      <c r="C20" s="11" t="s">
        <v>30</v>
      </c>
      <c r="D20" s="10">
        <v>62</v>
      </c>
      <c r="E20" s="12">
        <v>70</v>
      </c>
      <c r="F20" s="12">
        <v>33</v>
      </c>
      <c r="G20" s="11">
        <v>80.125</v>
      </c>
      <c r="H20" s="11">
        <f t="shared" si="0"/>
        <v>66.8625</v>
      </c>
      <c r="I20" s="10"/>
    </row>
    <row r="21" customHeight="1" spans="1:9">
      <c r="A21" s="9">
        <v>20</v>
      </c>
      <c r="B21" s="10" t="s">
        <v>35</v>
      </c>
      <c r="C21" s="11" t="s">
        <v>30</v>
      </c>
      <c r="D21" s="10">
        <v>0</v>
      </c>
      <c r="E21" s="12">
        <v>0</v>
      </c>
      <c r="F21" s="12">
        <v>0</v>
      </c>
      <c r="G21" s="11">
        <v>0</v>
      </c>
      <c r="H21" s="11">
        <f t="shared" si="0"/>
        <v>0</v>
      </c>
      <c r="I21" s="10" t="s">
        <v>36</v>
      </c>
    </row>
    <row r="22" customHeight="1" spans="1:9">
      <c r="A22" s="9">
        <v>21</v>
      </c>
      <c r="B22" s="10" t="s">
        <v>37</v>
      </c>
      <c r="C22" s="11" t="s">
        <v>38</v>
      </c>
      <c r="D22" s="10">
        <v>76</v>
      </c>
      <c r="E22" s="12">
        <v>83</v>
      </c>
      <c r="F22" s="12">
        <v>70</v>
      </c>
      <c r="G22" s="11">
        <v>92.6666666666667</v>
      </c>
      <c r="H22" s="11">
        <f t="shared" si="0"/>
        <v>84.5333333333334</v>
      </c>
      <c r="I22" s="10" t="s">
        <v>11</v>
      </c>
    </row>
    <row r="23" customHeight="1" spans="1:9">
      <c r="A23" s="9">
        <v>22</v>
      </c>
      <c r="B23" s="10" t="s">
        <v>39</v>
      </c>
      <c r="C23" s="11" t="s">
        <v>38</v>
      </c>
      <c r="D23" s="10">
        <v>68</v>
      </c>
      <c r="E23" s="12">
        <v>85</v>
      </c>
      <c r="F23" s="12">
        <v>42</v>
      </c>
      <c r="G23" s="11">
        <v>80.7777777777778</v>
      </c>
      <c r="H23" s="11">
        <f t="shared" si="0"/>
        <v>72.5888888888889</v>
      </c>
      <c r="I23" s="10"/>
    </row>
    <row r="24" customHeight="1" spans="1:9">
      <c r="A24" s="9">
        <v>23</v>
      </c>
      <c r="B24" s="10" t="s">
        <v>40</v>
      </c>
      <c r="C24" s="11" t="s">
        <v>38</v>
      </c>
      <c r="D24" s="10">
        <v>40</v>
      </c>
      <c r="E24" s="12">
        <v>60</v>
      </c>
      <c r="F24" s="12">
        <v>45</v>
      </c>
      <c r="G24" s="11">
        <v>80</v>
      </c>
      <c r="H24" s="11">
        <f t="shared" si="0"/>
        <v>65</v>
      </c>
      <c r="I24" s="10"/>
    </row>
    <row r="25" customHeight="1" spans="1:9">
      <c r="A25" s="9">
        <v>24</v>
      </c>
      <c r="B25" s="10" t="s">
        <v>41</v>
      </c>
      <c r="C25" s="11" t="s">
        <v>42</v>
      </c>
      <c r="D25" s="10">
        <v>75</v>
      </c>
      <c r="E25" s="12">
        <v>80</v>
      </c>
      <c r="F25" s="12">
        <v>77</v>
      </c>
      <c r="G25" s="11">
        <v>92.5</v>
      </c>
      <c r="H25" s="11">
        <f t="shared" si="0"/>
        <v>85.15</v>
      </c>
      <c r="I25" s="10" t="s">
        <v>11</v>
      </c>
    </row>
    <row r="26" customHeight="1" spans="1:9">
      <c r="A26" s="9">
        <v>25</v>
      </c>
      <c r="B26" s="10" t="s">
        <v>43</v>
      </c>
      <c r="C26" s="11" t="s">
        <v>42</v>
      </c>
      <c r="D26" s="10">
        <v>67</v>
      </c>
      <c r="E26" s="12">
        <v>60</v>
      </c>
      <c r="F26" s="12">
        <v>71</v>
      </c>
      <c r="G26" s="11">
        <v>87.25</v>
      </c>
      <c r="H26" s="11">
        <f t="shared" si="0"/>
        <v>76.525</v>
      </c>
      <c r="I26" s="10"/>
    </row>
    <row r="27" customHeight="1" spans="1:9">
      <c r="A27" s="9">
        <v>26</v>
      </c>
      <c r="B27" s="10" t="s">
        <v>44</v>
      </c>
      <c r="C27" s="11" t="s">
        <v>42</v>
      </c>
      <c r="D27" s="10">
        <v>69</v>
      </c>
      <c r="E27" s="12">
        <v>63</v>
      </c>
      <c r="F27" s="12">
        <v>48</v>
      </c>
      <c r="G27" s="11">
        <v>82.5</v>
      </c>
      <c r="H27" s="11">
        <f t="shared" si="0"/>
        <v>70.35</v>
      </c>
      <c r="I27" s="10"/>
    </row>
    <row r="28" customHeight="1" spans="1:9">
      <c r="A28" s="9">
        <v>27</v>
      </c>
      <c r="B28" s="10" t="s">
        <v>45</v>
      </c>
      <c r="C28" s="11" t="s">
        <v>46</v>
      </c>
      <c r="D28" s="10">
        <v>71</v>
      </c>
      <c r="E28" s="12">
        <v>90</v>
      </c>
      <c r="F28" s="12">
        <v>88</v>
      </c>
      <c r="G28" s="11">
        <v>92.3333333333333</v>
      </c>
      <c r="H28" s="11">
        <f t="shared" si="0"/>
        <v>88.8666666666666</v>
      </c>
      <c r="I28" s="10" t="s">
        <v>11</v>
      </c>
    </row>
    <row r="29" customHeight="1" spans="1:9">
      <c r="A29" s="9">
        <v>28</v>
      </c>
      <c r="B29" s="10" t="s">
        <v>47</v>
      </c>
      <c r="C29" s="11" t="s">
        <v>46</v>
      </c>
      <c r="D29" s="10">
        <v>63</v>
      </c>
      <c r="E29" s="12">
        <v>91</v>
      </c>
      <c r="F29" s="12">
        <v>87</v>
      </c>
      <c r="G29" s="11">
        <v>93</v>
      </c>
      <c r="H29" s="11">
        <f t="shared" si="0"/>
        <v>88.4</v>
      </c>
      <c r="I29" s="10" t="s">
        <v>11</v>
      </c>
    </row>
    <row r="30" customHeight="1" spans="1:9">
      <c r="A30" s="9">
        <v>29</v>
      </c>
      <c r="B30" s="10" t="s">
        <v>48</v>
      </c>
      <c r="C30" s="11" t="s">
        <v>46</v>
      </c>
      <c r="D30" s="10">
        <v>72</v>
      </c>
      <c r="E30" s="12">
        <v>75</v>
      </c>
      <c r="F30" s="12">
        <v>82</v>
      </c>
      <c r="G30" s="11">
        <v>84.3333333333333</v>
      </c>
      <c r="H30" s="11">
        <f t="shared" si="0"/>
        <v>80.7666666666667</v>
      </c>
      <c r="I30" s="10"/>
    </row>
    <row r="31" customHeight="1" spans="1:9">
      <c r="A31" s="9">
        <v>30</v>
      </c>
      <c r="B31" s="10" t="s">
        <v>49</v>
      </c>
      <c r="C31" s="11" t="s">
        <v>50</v>
      </c>
      <c r="D31" s="10">
        <v>67</v>
      </c>
      <c r="E31" s="12">
        <v>83</v>
      </c>
      <c r="F31" s="12">
        <v>78</v>
      </c>
      <c r="G31" s="11">
        <v>93.8888888888889</v>
      </c>
      <c r="H31" s="11">
        <f t="shared" si="0"/>
        <v>85.8444444444445</v>
      </c>
      <c r="I31" s="10" t="s">
        <v>11</v>
      </c>
    </row>
    <row r="32" customHeight="1" spans="1:9">
      <c r="A32" s="9">
        <v>31</v>
      </c>
      <c r="B32" s="10" t="s">
        <v>51</v>
      </c>
      <c r="C32" s="11" t="s">
        <v>50</v>
      </c>
      <c r="D32" s="10">
        <v>69</v>
      </c>
      <c r="E32" s="12">
        <v>73</v>
      </c>
      <c r="F32" s="12">
        <v>75</v>
      </c>
      <c r="G32" s="11">
        <v>93.5555555555556</v>
      </c>
      <c r="H32" s="11">
        <f t="shared" si="0"/>
        <v>83.2777777777778</v>
      </c>
      <c r="I32" s="10" t="s">
        <v>11</v>
      </c>
    </row>
    <row r="33" customHeight="1" spans="1:9">
      <c r="A33" s="9">
        <v>32</v>
      </c>
      <c r="B33" s="10" t="s">
        <v>52</v>
      </c>
      <c r="C33" s="11" t="s">
        <v>50</v>
      </c>
      <c r="D33" s="10">
        <v>70</v>
      </c>
      <c r="E33" s="12">
        <v>78</v>
      </c>
      <c r="F33" s="12">
        <v>64</v>
      </c>
      <c r="G33" s="11">
        <v>84.1111111111111</v>
      </c>
      <c r="H33" s="11">
        <f t="shared" si="0"/>
        <v>77.4555555555555</v>
      </c>
      <c r="I33" s="10"/>
    </row>
    <row r="34" customHeight="1" spans="1:9">
      <c r="A34" s="9">
        <v>33</v>
      </c>
      <c r="B34" s="10" t="s">
        <v>53</v>
      </c>
      <c r="C34" s="11" t="s">
        <v>50</v>
      </c>
      <c r="D34" s="10">
        <v>66</v>
      </c>
      <c r="E34" s="12">
        <v>60</v>
      </c>
      <c r="F34" s="12">
        <v>62</v>
      </c>
      <c r="G34" s="11">
        <v>83.4444444444444</v>
      </c>
      <c r="H34" s="11">
        <f t="shared" si="0"/>
        <v>72.7222222222222</v>
      </c>
      <c r="I34" s="10"/>
    </row>
    <row r="35" customHeight="1" spans="1:9">
      <c r="A35" s="9">
        <v>34</v>
      </c>
      <c r="B35" s="10" t="s">
        <v>54</v>
      </c>
      <c r="C35" s="11" t="s">
        <v>50</v>
      </c>
      <c r="D35" s="10">
        <v>61</v>
      </c>
      <c r="E35" s="12">
        <v>60</v>
      </c>
      <c r="F35" s="12">
        <v>35</v>
      </c>
      <c r="G35" s="11">
        <v>81.1111111111111</v>
      </c>
      <c r="H35" s="11">
        <f t="shared" si="0"/>
        <v>65.6555555555556</v>
      </c>
      <c r="I35" s="10"/>
    </row>
    <row r="36" customHeight="1" spans="1:9">
      <c r="A36" s="9">
        <v>35</v>
      </c>
      <c r="B36" s="10" t="s">
        <v>55</v>
      </c>
      <c r="C36" s="11" t="s">
        <v>56</v>
      </c>
      <c r="D36" s="10">
        <v>64</v>
      </c>
      <c r="E36" s="12">
        <v>92</v>
      </c>
      <c r="F36" s="12">
        <v>61</v>
      </c>
      <c r="G36" s="11">
        <v>92.375</v>
      </c>
      <c r="H36" s="11">
        <f t="shared" si="0"/>
        <v>83.1875</v>
      </c>
      <c r="I36" s="10" t="s">
        <v>11</v>
      </c>
    </row>
    <row r="37" customHeight="1" spans="1:9">
      <c r="A37" s="9">
        <v>36</v>
      </c>
      <c r="B37" s="10" t="s">
        <v>57</v>
      </c>
      <c r="C37" s="11" t="s">
        <v>56</v>
      </c>
      <c r="D37" s="10">
        <v>65</v>
      </c>
      <c r="E37" s="12">
        <v>61</v>
      </c>
      <c r="F37" s="12">
        <v>85</v>
      </c>
      <c r="G37" s="11">
        <v>86.625</v>
      </c>
      <c r="H37" s="11">
        <f t="shared" si="0"/>
        <v>79.0125</v>
      </c>
      <c r="I37" s="10"/>
    </row>
    <row r="38" customHeight="1" spans="1:9">
      <c r="A38" s="9">
        <v>37</v>
      </c>
      <c r="B38" s="10" t="s">
        <v>58</v>
      </c>
      <c r="C38" s="11" t="s">
        <v>56</v>
      </c>
      <c r="D38" s="10">
        <v>66</v>
      </c>
      <c r="E38" s="12">
        <v>85</v>
      </c>
      <c r="F38" s="12">
        <v>54</v>
      </c>
      <c r="G38" s="11">
        <v>83.5</v>
      </c>
      <c r="H38" s="11">
        <f t="shared" si="0"/>
        <v>76.15</v>
      </c>
      <c r="I38" s="10"/>
    </row>
    <row r="39" customHeight="1" spans="1:9">
      <c r="A39" s="9">
        <v>38</v>
      </c>
      <c r="B39" s="10" t="s">
        <v>59</v>
      </c>
      <c r="C39" s="11" t="s">
        <v>60</v>
      </c>
      <c r="D39" s="10">
        <v>62</v>
      </c>
      <c r="E39" s="12">
        <v>63</v>
      </c>
      <c r="F39" s="12">
        <v>46</v>
      </c>
      <c r="G39" s="11">
        <v>81.75</v>
      </c>
      <c r="H39" s="11">
        <f t="shared" si="0"/>
        <v>68.875</v>
      </c>
      <c r="I39" s="10"/>
    </row>
    <row r="40" customHeight="1" spans="1:9">
      <c r="A40" s="9">
        <v>39</v>
      </c>
      <c r="B40" s="10" t="s">
        <v>61</v>
      </c>
      <c r="C40" s="11" t="s">
        <v>62</v>
      </c>
      <c r="D40" s="10">
        <v>61</v>
      </c>
      <c r="E40" s="12">
        <v>70</v>
      </c>
      <c r="F40" s="12">
        <v>88</v>
      </c>
      <c r="G40" s="11">
        <v>92</v>
      </c>
      <c r="H40" s="11">
        <f t="shared" si="0"/>
        <v>83.7</v>
      </c>
      <c r="I40" s="10" t="s">
        <v>11</v>
      </c>
    </row>
    <row r="41" customHeight="1" spans="1:9">
      <c r="A41" s="9">
        <v>40</v>
      </c>
      <c r="B41" s="10" t="s">
        <v>63</v>
      </c>
      <c r="C41" s="11" t="s">
        <v>62</v>
      </c>
      <c r="D41" s="10">
        <v>38</v>
      </c>
      <c r="E41" s="12">
        <v>73</v>
      </c>
      <c r="F41" s="12">
        <v>63</v>
      </c>
      <c r="G41" s="11">
        <v>79.8888888888889</v>
      </c>
      <c r="H41" s="11">
        <f t="shared" si="0"/>
        <v>70.9444444444445</v>
      </c>
      <c r="I41" s="10"/>
    </row>
    <row r="42" customHeight="1" spans="1:9">
      <c r="A42" s="9">
        <v>41</v>
      </c>
      <c r="B42" s="10" t="s">
        <v>64</v>
      </c>
      <c r="C42" s="11" t="s">
        <v>62</v>
      </c>
      <c r="D42" s="10">
        <v>49</v>
      </c>
      <c r="E42" s="12">
        <v>25</v>
      </c>
      <c r="F42" s="12">
        <v>39</v>
      </c>
      <c r="G42" s="11">
        <v>80.3333333333333</v>
      </c>
      <c r="H42" s="11">
        <f t="shared" si="0"/>
        <v>57.8666666666667</v>
      </c>
      <c r="I42" s="10"/>
    </row>
    <row r="43" customHeight="1" spans="1:9">
      <c r="A43" s="9">
        <v>42</v>
      </c>
      <c r="B43" s="10" t="s">
        <v>65</v>
      </c>
      <c r="C43" s="11" t="s">
        <v>62</v>
      </c>
      <c r="D43" s="10">
        <v>0</v>
      </c>
      <c r="E43" s="12">
        <v>0</v>
      </c>
      <c r="F43" s="12">
        <v>0</v>
      </c>
      <c r="G43" s="11">
        <v>0</v>
      </c>
      <c r="H43" s="11">
        <f t="shared" si="0"/>
        <v>0</v>
      </c>
      <c r="I43" s="10" t="s">
        <v>36</v>
      </c>
    </row>
    <row r="44" customHeight="1" spans="1:9">
      <c r="A44" s="9">
        <v>43</v>
      </c>
      <c r="B44" s="10" t="s">
        <v>66</v>
      </c>
      <c r="C44" s="11" t="s">
        <v>67</v>
      </c>
      <c r="D44" s="10">
        <v>64</v>
      </c>
      <c r="E44" s="12">
        <v>77</v>
      </c>
      <c r="F44" s="12">
        <v>60</v>
      </c>
      <c r="G44" s="11">
        <v>93.7777777777778</v>
      </c>
      <c r="H44" s="11">
        <f t="shared" si="0"/>
        <v>80.6888888888889</v>
      </c>
      <c r="I44" s="10" t="s">
        <v>11</v>
      </c>
    </row>
    <row r="45" customHeight="1" spans="1:9">
      <c r="A45" s="9">
        <v>44</v>
      </c>
      <c r="B45" s="10" t="s">
        <v>68</v>
      </c>
      <c r="C45" s="11" t="s">
        <v>67</v>
      </c>
      <c r="D45" s="10">
        <v>65</v>
      </c>
      <c r="E45" s="12">
        <v>68</v>
      </c>
      <c r="F45" s="12">
        <v>88</v>
      </c>
      <c r="G45" s="11">
        <v>83.8888888888889</v>
      </c>
      <c r="H45" s="11">
        <f t="shared" si="0"/>
        <v>79.6444444444444</v>
      </c>
      <c r="I45" s="10"/>
    </row>
    <row r="46" customHeight="1" spans="1:9">
      <c r="A46" s="9">
        <v>45</v>
      </c>
      <c r="B46" s="10" t="s">
        <v>69</v>
      </c>
      <c r="C46" s="11" t="s">
        <v>67</v>
      </c>
      <c r="D46" s="10">
        <v>68</v>
      </c>
      <c r="E46" s="12">
        <v>73</v>
      </c>
      <c r="F46" s="12">
        <v>63</v>
      </c>
      <c r="G46" s="11">
        <v>86.6666666666667</v>
      </c>
      <c r="H46" s="11">
        <f t="shared" si="0"/>
        <v>77.3333333333333</v>
      </c>
      <c r="I46" s="10"/>
    </row>
    <row r="47" ht="27" customHeight="1" spans="1:9">
      <c r="A47" s="9">
        <v>46</v>
      </c>
      <c r="B47" s="10" t="s">
        <v>70</v>
      </c>
      <c r="C47" s="11" t="s">
        <v>67</v>
      </c>
      <c r="D47" s="10">
        <v>61</v>
      </c>
      <c r="E47" s="12">
        <v>75</v>
      </c>
      <c r="F47" s="12">
        <v>63</v>
      </c>
      <c r="G47" s="11">
        <v>84.8888888888889</v>
      </c>
      <c r="H47" s="11">
        <f t="shared" si="0"/>
        <v>76.1444444444444</v>
      </c>
      <c r="I47" s="10" t="s">
        <v>71</v>
      </c>
    </row>
    <row r="48" customHeight="1" spans="1:9">
      <c r="A48" s="9">
        <v>47</v>
      </c>
      <c r="B48" s="10" t="s">
        <v>72</v>
      </c>
      <c r="C48" s="11" t="s">
        <v>67</v>
      </c>
      <c r="D48" s="10">
        <v>68</v>
      </c>
      <c r="E48" s="12">
        <v>73</v>
      </c>
      <c r="F48" s="12">
        <v>77</v>
      </c>
      <c r="G48" s="11">
        <v>77.2222222222222</v>
      </c>
      <c r="H48" s="11">
        <f t="shared" si="0"/>
        <v>75.4111111111111</v>
      </c>
      <c r="I48" s="10"/>
    </row>
    <row r="49" ht="30" customHeight="1" spans="1:9">
      <c r="A49" s="9">
        <v>48</v>
      </c>
      <c r="B49" s="10" t="s">
        <v>73</v>
      </c>
      <c r="C49" s="11" t="s">
        <v>67</v>
      </c>
      <c r="D49" s="10">
        <v>62</v>
      </c>
      <c r="E49" s="12">
        <v>73</v>
      </c>
      <c r="F49" s="12">
        <v>64</v>
      </c>
      <c r="G49" s="11">
        <v>82.4444444444444</v>
      </c>
      <c r="H49" s="11">
        <f t="shared" si="0"/>
        <v>74.8222222222222</v>
      </c>
      <c r="I49" s="10" t="s">
        <v>74</v>
      </c>
    </row>
    <row r="50" customHeight="1" spans="1:9">
      <c r="A50" s="9">
        <v>49</v>
      </c>
      <c r="B50" s="10" t="s">
        <v>75</v>
      </c>
      <c r="C50" s="11" t="s">
        <v>67</v>
      </c>
      <c r="D50" s="10">
        <v>0</v>
      </c>
      <c r="E50" s="12">
        <v>0</v>
      </c>
      <c r="F50" s="12">
        <v>0</v>
      </c>
      <c r="G50" s="11">
        <v>0</v>
      </c>
      <c r="H50" s="11">
        <f t="shared" si="0"/>
        <v>0</v>
      </c>
      <c r="I50" s="10" t="s">
        <v>36</v>
      </c>
    </row>
    <row r="51" customHeight="1" spans="1:9">
      <c r="A51" s="9">
        <v>50</v>
      </c>
      <c r="B51" s="10" t="s">
        <v>76</v>
      </c>
      <c r="C51" s="11" t="s">
        <v>67</v>
      </c>
      <c r="D51" s="10">
        <v>0</v>
      </c>
      <c r="E51" s="12">
        <v>0</v>
      </c>
      <c r="F51" s="12">
        <v>0</v>
      </c>
      <c r="G51" s="11">
        <v>0</v>
      </c>
      <c r="H51" s="11">
        <f t="shared" si="0"/>
        <v>0</v>
      </c>
      <c r="I51" s="10" t="s">
        <v>36</v>
      </c>
    </row>
    <row r="52" customHeight="1" spans="1:9">
      <c r="A52" s="9">
        <v>51</v>
      </c>
      <c r="B52" s="10" t="s">
        <v>77</v>
      </c>
      <c r="C52" s="11" t="s">
        <v>78</v>
      </c>
      <c r="D52" s="10">
        <v>62</v>
      </c>
      <c r="E52" s="12">
        <v>88</v>
      </c>
      <c r="F52" s="12">
        <v>93</v>
      </c>
      <c r="G52" s="11">
        <v>92.5555555555556</v>
      </c>
      <c r="H52" s="11">
        <f t="shared" si="0"/>
        <v>88.6777777777778</v>
      </c>
      <c r="I52" s="10" t="s">
        <v>11</v>
      </c>
    </row>
    <row r="53" customHeight="1" spans="1:9">
      <c r="A53" s="9">
        <v>52</v>
      </c>
      <c r="B53" s="10" t="s">
        <v>79</v>
      </c>
      <c r="C53" s="11" t="s">
        <v>78</v>
      </c>
      <c r="D53" s="10">
        <v>0</v>
      </c>
      <c r="E53" s="12">
        <v>0</v>
      </c>
      <c r="F53" s="12">
        <v>0</v>
      </c>
      <c r="G53" s="11">
        <v>0</v>
      </c>
      <c r="H53" s="11">
        <f t="shared" si="0"/>
        <v>0</v>
      </c>
      <c r="I53" s="10" t="s">
        <v>36</v>
      </c>
    </row>
    <row r="54" customHeight="1" spans="1:9">
      <c r="A54" s="9">
        <v>53</v>
      </c>
      <c r="B54" s="10" t="s">
        <v>80</v>
      </c>
      <c r="C54" s="11" t="s">
        <v>81</v>
      </c>
      <c r="D54" s="10">
        <v>62</v>
      </c>
      <c r="E54" s="12">
        <v>68</v>
      </c>
      <c r="F54" s="12">
        <v>88</v>
      </c>
      <c r="G54" s="11">
        <v>92</v>
      </c>
      <c r="H54" s="11">
        <f t="shared" si="0"/>
        <v>83.4</v>
      </c>
      <c r="I54" s="10" t="s">
        <v>11</v>
      </c>
    </row>
    <row r="55" customHeight="1" spans="1:9">
      <c r="A55" s="9">
        <v>54</v>
      </c>
      <c r="B55" s="10" t="s">
        <v>82</v>
      </c>
      <c r="C55" s="11" t="s">
        <v>81</v>
      </c>
      <c r="D55" s="10">
        <v>62</v>
      </c>
      <c r="E55" s="12">
        <v>77</v>
      </c>
      <c r="F55" s="12">
        <v>74</v>
      </c>
      <c r="G55" s="11">
        <v>85.3333333333333</v>
      </c>
      <c r="H55" s="11">
        <f t="shared" si="0"/>
        <v>79.0666666666667</v>
      </c>
      <c r="I55" s="10"/>
    </row>
    <row r="56" customHeight="1" spans="1:9">
      <c r="A56" s="9">
        <v>55</v>
      </c>
      <c r="B56" s="10" t="s">
        <v>83</v>
      </c>
      <c r="C56" s="11" t="s">
        <v>84</v>
      </c>
      <c r="D56" s="10">
        <v>73</v>
      </c>
      <c r="E56" s="12">
        <v>75</v>
      </c>
      <c r="F56" s="12">
        <v>92</v>
      </c>
      <c r="G56" s="11">
        <v>92.875</v>
      </c>
      <c r="H56" s="11">
        <f t="shared" si="0"/>
        <v>87.1375</v>
      </c>
      <c r="I56" s="10" t="s">
        <v>11</v>
      </c>
    </row>
    <row r="57" customHeight="1" spans="1:9">
      <c r="A57" s="9">
        <v>56</v>
      </c>
      <c r="B57" s="10" t="s">
        <v>85</v>
      </c>
      <c r="C57" s="11" t="s">
        <v>84</v>
      </c>
      <c r="D57" s="10">
        <v>63</v>
      </c>
      <c r="E57" s="12">
        <v>73</v>
      </c>
      <c r="F57" s="12">
        <v>88</v>
      </c>
      <c r="G57" s="11">
        <v>86</v>
      </c>
      <c r="H57" s="11">
        <f t="shared" si="0"/>
        <v>81.5</v>
      </c>
      <c r="I57" s="10"/>
    </row>
    <row r="58" ht="33" customHeight="1" spans="1:9">
      <c r="A58" s="9">
        <v>57</v>
      </c>
      <c r="B58" s="10" t="s">
        <v>86</v>
      </c>
      <c r="C58" s="11" t="s">
        <v>84</v>
      </c>
      <c r="D58" s="10">
        <v>66</v>
      </c>
      <c r="E58" s="12">
        <v>67</v>
      </c>
      <c r="F58" s="12">
        <v>84</v>
      </c>
      <c r="G58" s="11">
        <v>83.75</v>
      </c>
      <c r="H58" s="11">
        <f t="shared" si="0"/>
        <v>78.675</v>
      </c>
      <c r="I58" s="10" t="s">
        <v>74</v>
      </c>
    </row>
    <row r="59" customHeight="1" spans="1:9">
      <c r="A59" s="9">
        <v>58</v>
      </c>
      <c r="B59" s="10" t="s">
        <v>87</v>
      </c>
      <c r="C59" s="11" t="s">
        <v>84</v>
      </c>
      <c r="D59" s="10">
        <v>0</v>
      </c>
      <c r="E59" s="12">
        <v>0</v>
      </c>
      <c r="F59" s="12">
        <v>0</v>
      </c>
      <c r="G59" s="11">
        <v>0</v>
      </c>
      <c r="H59" s="11">
        <f t="shared" si="0"/>
        <v>0</v>
      </c>
      <c r="I59" s="10" t="s">
        <v>36</v>
      </c>
    </row>
    <row r="60" ht="31" customHeight="1" spans="1:9">
      <c r="A60" s="9">
        <v>59</v>
      </c>
      <c r="B60" s="10" t="s">
        <v>88</v>
      </c>
      <c r="C60" s="11" t="s">
        <v>89</v>
      </c>
      <c r="D60" s="10">
        <v>62</v>
      </c>
      <c r="E60" s="12">
        <v>70</v>
      </c>
      <c r="F60" s="12">
        <v>68</v>
      </c>
      <c r="G60" s="11">
        <v>85.75</v>
      </c>
      <c r="H60" s="11">
        <f t="shared" si="0"/>
        <v>76.675</v>
      </c>
      <c r="I60" s="10" t="s">
        <v>90</v>
      </c>
    </row>
    <row r="61" customHeight="1" spans="1:9">
      <c r="A61" s="9">
        <v>60</v>
      </c>
      <c r="B61" s="10" t="s">
        <v>91</v>
      </c>
      <c r="C61" s="11" t="s">
        <v>89</v>
      </c>
      <c r="D61" s="10">
        <v>67</v>
      </c>
      <c r="E61" s="12">
        <v>93</v>
      </c>
      <c r="F61" s="12">
        <v>45</v>
      </c>
      <c r="G61" s="11">
        <v>81.375</v>
      </c>
      <c r="H61" s="11">
        <f t="shared" si="0"/>
        <v>74.9875</v>
      </c>
      <c r="I61" s="10"/>
    </row>
    <row r="62" customHeight="1" spans="1:9">
      <c r="A62" s="9">
        <v>61</v>
      </c>
      <c r="B62" s="10" t="s">
        <v>92</v>
      </c>
      <c r="C62" s="11" t="s">
        <v>93</v>
      </c>
      <c r="D62" s="10">
        <v>73</v>
      </c>
      <c r="E62" s="12">
        <v>88</v>
      </c>
      <c r="F62" s="12">
        <v>87</v>
      </c>
      <c r="G62" s="11">
        <v>92</v>
      </c>
      <c r="H62" s="11">
        <f t="shared" si="0"/>
        <v>88.3</v>
      </c>
      <c r="I62" s="10" t="s">
        <v>11</v>
      </c>
    </row>
    <row r="63" customHeight="1" spans="1:9">
      <c r="A63" s="9">
        <v>62</v>
      </c>
      <c r="B63" s="10" t="s">
        <v>94</v>
      </c>
      <c r="C63" s="11" t="s">
        <v>93</v>
      </c>
      <c r="D63" s="10">
        <v>66</v>
      </c>
      <c r="E63" s="12">
        <v>93</v>
      </c>
      <c r="F63" s="12">
        <v>62</v>
      </c>
      <c r="G63" s="11">
        <v>92.625</v>
      </c>
      <c r="H63" s="11">
        <f t="shared" si="0"/>
        <v>83.9125</v>
      </c>
      <c r="I63" s="10" t="s">
        <v>11</v>
      </c>
    </row>
    <row r="64" customHeight="1" spans="1:9">
      <c r="A64" s="9">
        <v>63</v>
      </c>
      <c r="B64" s="10" t="s">
        <v>95</v>
      </c>
      <c r="C64" s="11" t="s">
        <v>93</v>
      </c>
      <c r="D64" s="10">
        <v>70</v>
      </c>
      <c r="E64" s="12">
        <v>83</v>
      </c>
      <c r="F64" s="12">
        <v>61</v>
      </c>
      <c r="G64" s="11">
        <v>85.375</v>
      </c>
      <c r="H64" s="11">
        <f t="shared" si="0"/>
        <v>78.4875</v>
      </c>
      <c r="I64" s="10"/>
    </row>
  </sheetData>
  <autoFilter xmlns:etc="http://www.wps.cn/officeDocument/2017/etCustomData" ref="A1:O64" etc:filterBottomFollowUsedRange="0">
    <extLst/>
  </autoFilter>
  <sortState ref="A2:I64">
    <sortCondition ref="H2:H64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紫薇花开</cp:lastModifiedBy>
  <dcterms:created xsi:type="dcterms:W3CDTF">2025-01-09T11:37:00Z</dcterms:created>
  <dcterms:modified xsi:type="dcterms:W3CDTF">2025-01-10T09:33:21Z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9747B2DE214A407CA00269F876BD1CA9_13</vt:lpwstr>
  </property>
  <property fmtid="{D5CDD505-2E9C-101B-9397-08002B2CF9AE}" pid="3" name="KSOProductBuildVer">
    <vt:lpwstr>2052-12.1.0.19770</vt:lpwstr>
  </property>
</Properties>
</file>